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ojekti\prenosnik\SRC_DELO\volitve\precednik države\"/>
    </mc:Choice>
  </mc:AlternateContent>
  <bookViews>
    <workbookView xWindow="0" yWindow="0" windowWidth="28800" windowHeight="12220" tabRatio="789" firstSheet="1" activeTab="3"/>
  </bookViews>
  <sheets>
    <sheet name="Udeležbe po spolu" sheetId="10" r:id="rId1"/>
    <sheet name="grafi po spolu" sheetId="15" r:id="rId2"/>
    <sheet name="Starostne skupine udeležbe" sheetId="11" r:id="rId3"/>
    <sheet name="grafi po starostih" sheetId="16" r:id="rId4"/>
    <sheet name="Max-min udeležbe po enotah" sheetId="12" r:id="rId5"/>
    <sheet name="Po spolu glede na celotno enoto" sheetId="13" r:id="rId6"/>
    <sheet name="Po skup. glede na celotno enoto" sheetId="14" r:id="rId7"/>
  </sheets>
  <definedNames>
    <definedName name="drugi_tir1" localSheetId="0" hidden="1">'Udeležbe po spolu'!$A$1:$G$98</definedName>
    <definedName name="drugi_tir2" localSheetId="2" hidden="1">'Starostne skupine udeležbe'!$A$1:$M$98</definedName>
    <definedName name="drugi_tir3" localSheetId="4" hidden="1">'Max-min udeležbe po enotah'!$A$1:$D$5</definedName>
    <definedName name="drugi_tir4" localSheetId="4" hidden="1">'Max-min udeležbe po enotah'!$A$7:$D$15</definedName>
    <definedName name="drugi_tir5" localSheetId="5" hidden="1">'Po spolu glede na celotno enoto'!$A$1:$C$10</definedName>
    <definedName name="drugi_tir6" localSheetId="6" hidden="1">'Po skup. glede na celotno enoto'!$A$1:$E$10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delavni" type="1" refreshedVersion="6" savePassword="1" background="1" saveData="1">
    <dbPr connection="DSN=ODBCVolitveDB;UID=datawh;PWD=datawh5;DBQ=kdutslo.sz.lan;DBA=W;APA=T;EXC=F;FEN=T;QTO=T;FRC=10;FDL=10;LOB=T;RST=T;BTD=F;BNF=F;BAM=IfAllSuccessful;NUM=NLS;DPM=F;MTS=T;MDI=F;CSR=F;FWC=F;FBS=64000;TLO=O;MLD=0;ODA=F;" command="SELECT * FROM &quot;MOSKI_ZENSKE_UDELEZBA_ENOTE&quot;"/>
  </connection>
  <connection id="2" name="delavni1" type="1" refreshedVersion="6" savePassword="1" background="1" saveData="1">
    <dbPr connection="DSN=ODBCVolitveDB;UID=datawh;PWD=datawh5;DBQ=kdutslo.sz.lan;DBA=W;APA=T;EXC=F;FEN=T;QTO=T;FRC=10;FDL=10;LOB=T;RST=T;BTD=F;BNF=F;BAM=IfAllSuccessful;NUM=NLS;DPM=F;MTS=T;MDI=F;CSR=F;FWC=F;FBS=64000;TLO=O;MLD=0;ODA=F;" command="SELECT * FROM &quot;STAROSTNE_SK_UDELEZBA_ENOTE&quot;"/>
  </connection>
  <connection id="3" name="min_mak_mz" type="1" refreshedVersion="6" savePassword="1" background="1" saveData="1">
    <dbPr connection="DSN=ODBCVolitveDB;UID=datawh;PWD=datawh5;DBQ=kdutslo.sz.lan;DBA=W;APA=T;EXC=F;FEN=T;QTO=T;FRC=10;FDL=10;LOB=T;RST=T;BTD=F;BNF=F;BAM=IfAllSuccessful;NUM=NLS;DPM=F;MTS=T;MDI=F;CSR=F;FWC=F;FBS=64000;TLO=O;MLD=0;ODA=F;" command="SELECT * FROM &quot;MIN_MAX_ENOTE_UDELEZBA&quot;"/>
  </connection>
  <connection id="4" name="min_max_starost" type="1" refreshedVersion="6" savePassword="1" background="1" saveData="1">
    <dbPr connection="DSN=ODBCVolitveDB;UID=datawh;PWD=datawh5;DBQ=kdutslo.sz.lan;DBA=W;APA=T;EXC=F;FEN=T;QTO=T;FRC=10;FDL=10;LOB=T;RST=T;BTD=F;BNF=F;BAM=IfAllSuccessful;NUM=NLS;DPM=F;MTS=T;MDI=F;CSR=F;FWC=F;FBS=64000;TLO=O;MLD=0;ODA=F;" command="SELECT * FROM &quot;MIN_MAX_ENOTE_PO_SKUPINAH&quot;"/>
  </connection>
  <connection id="5" name="moski_zenske" type="1" refreshedVersion="6" savePassword="1" background="1" saveData="1">
    <dbPr connection="DSN=ODBCVolitveDB;UID=datawh;PWD=datawh5;DBQ=kdutslo.sz.lan;DBA=W;APA=T;EXC=F;FEN=T;QTO=T;FRC=10;FDL=10;LOB=T;RST=T;BTD=F;BNF=F;BAM=IfAllSuccessful;NUM=NLS;DPM=F;MTS=T;MDI=F;CSR=F;FWC=F;FBS=64000;TLO=O;MLD=0;ODA=F;" command="SELECT * FROM &quot;MOSKI_ZENSKE_UDELEZBA&quot;"/>
  </connection>
  <connection id="6" name="starostih" type="1" refreshedVersion="6" savePassword="1" background="1" saveData="1">
    <dbPr connection="DSN=ODBCVolitveDB;UID=datawh;PWD=datawh5;DBQ=kdutslo.sz.lan;DBA=W;APA=T;EXC=F;FEN=T;QTO=T;FRC=10;FDL=10;LOB=T;RST=T;BTD=F;BNF=F;BAM=IfAllSuccessful;NUM=NLS;DPM=F;MTS=T;MDI=F;CSR=F;FWC=F;FBS=64000;TLO=O;MLD=0;ODA=F;" command="SELECT * FROM  &quot;STAROSTNE_SKUPINE_UDELEZBA&quot;"/>
  </connection>
</connections>
</file>

<file path=xl/sharedStrings.xml><?xml version="1.0" encoding="utf-8"?>
<sst xmlns="http://schemas.openxmlformats.org/spreadsheetml/2006/main" count="284" uniqueCount="129">
  <si>
    <t>VE</t>
  </si>
  <si>
    <t>Upravičenci Moški</t>
  </si>
  <si>
    <t>UDELEŽBA Moški</t>
  </si>
  <si>
    <t>Odstotek Moški</t>
  </si>
  <si>
    <t>Upravičenci Ženske</t>
  </si>
  <si>
    <t>UDELEŽBA Ženske</t>
  </si>
  <si>
    <t>Odstotek Ženske</t>
  </si>
  <si>
    <t>Slovenija skupaj</t>
  </si>
  <si>
    <t>PROCENT</t>
  </si>
  <si>
    <t>SPOL</t>
  </si>
  <si>
    <t>MAX_MIN</t>
  </si>
  <si>
    <t>M</t>
  </si>
  <si>
    <t>maksimum</t>
  </si>
  <si>
    <t>minimum</t>
  </si>
  <si>
    <t>Ž</t>
  </si>
  <si>
    <t>maximum</t>
  </si>
  <si>
    <t>SKUPINE</t>
  </si>
  <si>
    <t>1.sk</t>
  </si>
  <si>
    <t>2.sk</t>
  </si>
  <si>
    <t>3.sk</t>
  </si>
  <si>
    <t>4.sk</t>
  </si>
  <si>
    <t xml:space="preserve"> OVK 1001</t>
  </si>
  <si>
    <t xml:space="preserve"> OVK 1002</t>
  </si>
  <si>
    <t xml:space="preserve"> OVK 1003</t>
  </si>
  <si>
    <t xml:space="preserve"> OVK 1004</t>
  </si>
  <si>
    <t xml:space="preserve"> OVK 1005</t>
  </si>
  <si>
    <t xml:space="preserve"> OVK 1006</t>
  </si>
  <si>
    <t xml:space="preserve"> OVK 1007</t>
  </si>
  <si>
    <t xml:space="preserve"> OVK 1008</t>
  </si>
  <si>
    <t xml:space="preserve"> OVK 1009</t>
  </si>
  <si>
    <t xml:space="preserve"> OVK 1010</t>
  </si>
  <si>
    <t xml:space="preserve"> OVK 1011</t>
  </si>
  <si>
    <t>VOLILNA ENOTA 1000</t>
  </si>
  <si>
    <t xml:space="preserve"> OVK 2001</t>
  </si>
  <si>
    <t xml:space="preserve"> OVK 2002</t>
  </si>
  <si>
    <t xml:space="preserve"> OVK 2003</t>
  </si>
  <si>
    <t xml:space="preserve"> OVK 2004</t>
  </si>
  <si>
    <t xml:space="preserve"> OVK 2005</t>
  </si>
  <si>
    <t xml:space="preserve"> OVK 2006</t>
  </si>
  <si>
    <t xml:space="preserve"> OVK 2007</t>
  </si>
  <si>
    <t xml:space="preserve"> OVK 2008</t>
  </si>
  <si>
    <t xml:space="preserve"> OVK 2009</t>
  </si>
  <si>
    <t xml:space="preserve"> OVK 2010</t>
  </si>
  <si>
    <t xml:space="preserve"> OVK 2011</t>
  </si>
  <si>
    <t>VOLILNA ENOTA 2000</t>
  </si>
  <si>
    <t xml:space="preserve"> OVK 3001</t>
  </si>
  <si>
    <t xml:space="preserve"> OVK 3002</t>
  </si>
  <si>
    <t xml:space="preserve"> OVK 3003</t>
  </si>
  <si>
    <t xml:space="preserve"> OVK 3004</t>
  </si>
  <si>
    <t xml:space="preserve"> OVK 3005</t>
  </si>
  <si>
    <t xml:space="preserve"> OVK 3006</t>
  </si>
  <si>
    <t xml:space="preserve"> OVK 3007</t>
  </si>
  <si>
    <t xml:space="preserve"> OVK 3008</t>
  </si>
  <si>
    <t xml:space="preserve"> OVK 3009</t>
  </si>
  <si>
    <t xml:space="preserve"> OVK 3010</t>
  </si>
  <si>
    <t xml:space="preserve"> OVK 3011</t>
  </si>
  <si>
    <t>VOLILNA ENOTA 3000</t>
  </si>
  <si>
    <t xml:space="preserve"> OVK 4001</t>
  </si>
  <si>
    <t xml:space="preserve"> OVK 4002</t>
  </si>
  <si>
    <t xml:space="preserve"> OVK 4003</t>
  </si>
  <si>
    <t xml:space="preserve"> OVK 4004</t>
  </si>
  <si>
    <t xml:space="preserve"> OVK 4005</t>
  </si>
  <si>
    <t xml:space="preserve"> OVK 4006</t>
  </si>
  <si>
    <t xml:space="preserve"> OVK 4007</t>
  </si>
  <si>
    <t xml:space="preserve"> OVK 4008</t>
  </si>
  <si>
    <t xml:space="preserve"> OVK 4009</t>
  </si>
  <si>
    <t xml:space="preserve"> OVK 4010</t>
  </si>
  <si>
    <t xml:space="preserve"> OVK 4011</t>
  </si>
  <si>
    <t>VOLILNA ENOTA 4000</t>
  </si>
  <si>
    <t xml:space="preserve"> OVK 5001</t>
  </si>
  <si>
    <t xml:space="preserve"> OVK 5002</t>
  </si>
  <si>
    <t xml:space="preserve"> OVK 5003</t>
  </si>
  <si>
    <t xml:space="preserve"> OVK 5004</t>
  </si>
  <si>
    <t xml:space="preserve"> OVK 5005</t>
  </si>
  <si>
    <t xml:space="preserve"> OVK 5006</t>
  </si>
  <si>
    <t xml:space="preserve"> OVK 5007</t>
  </si>
  <si>
    <t xml:space="preserve"> OVK 5008</t>
  </si>
  <si>
    <t xml:space="preserve"> OVK 5009</t>
  </si>
  <si>
    <t xml:space="preserve"> OVK 5010</t>
  </si>
  <si>
    <t xml:space="preserve"> OVK 5011</t>
  </si>
  <si>
    <t>VOLILNA ENOTA 5000</t>
  </si>
  <si>
    <t xml:space="preserve"> OVK 6001</t>
  </si>
  <si>
    <t xml:space="preserve"> OVK 6002</t>
  </si>
  <si>
    <t xml:space="preserve"> OVK 6003</t>
  </si>
  <si>
    <t xml:space="preserve"> OVK 6004</t>
  </si>
  <si>
    <t xml:space="preserve"> OVK 6005</t>
  </si>
  <si>
    <t xml:space="preserve"> OVK 6006</t>
  </si>
  <si>
    <t xml:space="preserve"> OVK 6007</t>
  </si>
  <si>
    <t xml:space="preserve"> OVK 6008</t>
  </si>
  <si>
    <t xml:space="preserve"> OVK 6009</t>
  </si>
  <si>
    <t xml:space="preserve"> OVK 6010</t>
  </si>
  <si>
    <t xml:space="preserve"> OVK 6011</t>
  </si>
  <si>
    <t>VOLILNA ENOTA 6000</t>
  </si>
  <si>
    <t xml:space="preserve"> OVK 7001</t>
  </si>
  <si>
    <t xml:space="preserve"> OVK 7002</t>
  </si>
  <si>
    <t xml:space="preserve"> OVK 7003</t>
  </si>
  <si>
    <t xml:space="preserve"> OVK 7004</t>
  </si>
  <si>
    <t xml:space="preserve"> OVK 7005</t>
  </si>
  <si>
    <t xml:space="preserve"> OVK 7006</t>
  </si>
  <si>
    <t xml:space="preserve"> OVK 7007</t>
  </si>
  <si>
    <t xml:space="preserve"> OVK 7008</t>
  </si>
  <si>
    <t xml:space="preserve"> OVK 7009</t>
  </si>
  <si>
    <t xml:space="preserve"> OVK 7010</t>
  </si>
  <si>
    <t xml:space="preserve"> OVK 7011</t>
  </si>
  <si>
    <t>VOLILNA ENOTA 7000</t>
  </si>
  <si>
    <t xml:space="preserve"> OVK 8001</t>
  </si>
  <si>
    <t xml:space="preserve"> OVK 8002</t>
  </si>
  <si>
    <t xml:space="preserve"> OVK 8003</t>
  </si>
  <si>
    <t xml:space="preserve"> OVK 8004</t>
  </si>
  <si>
    <t xml:space="preserve"> OVK 8005</t>
  </si>
  <si>
    <t xml:space="preserve"> OVK 8006</t>
  </si>
  <si>
    <t xml:space="preserve"> OVK 8007</t>
  </si>
  <si>
    <t xml:space="preserve"> OVK 8008</t>
  </si>
  <si>
    <t xml:space="preserve"> OVK 8009</t>
  </si>
  <si>
    <t xml:space="preserve"> OVK 8010</t>
  </si>
  <si>
    <t xml:space="preserve"> OVK 8011</t>
  </si>
  <si>
    <t>VOLILNA ENOTA 8000</t>
  </si>
  <si>
    <t>Upra. 1.sk=1992-2004(30 do 18)</t>
  </si>
  <si>
    <t>UDEL. 1.sk=1992-2004(30 do 18)</t>
  </si>
  <si>
    <t>Odst. 1.sk=1992-2004(30 do 18)</t>
  </si>
  <si>
    <t>Upra. 2.sk=1977-1991(45 do 31)</t>
  </si>
  <si>
    <t>UDEL. 2.sk=1977-1991(45 do 31)</t>
  </si>
  <si>
    <t>Odst. 2.sk=1977-1991(45 do 31)</t>
  </si>
  <si>
    <t>Upra. 3.sk=1962-1976(60 do 46)</t>
  </si>
  <si>
    <t>UDEL. 3.sk=1962-1976(60 do 46)</t>
  </si>
  <si>
    <t>Odst. 3.sk=1962-1976(60 do 46)</t>
  </si>
  <si>
    <t>Upra. 4.sk=1961 (60 in več)</t>
  </si>
  <si>
    <t>UDEL. 4.sk=1961 (60 in več)</t>
  </si>
  <si>
    <t>Odst. 4.sk=1961 (60 in več)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</si>
</sst>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ont="0" applyFill="0" applyAlignment="0" applyProtection="0"/>
    <xf numFmtId="0" fontId="1" fillId="0" borderId="1" applyNumberFormat="0" applyFont="0" applyFill="0" applyAlignment="0" applyProtection="0"/>
  </cellStyleXfs>
  <cellXfs count="3">
    <xf numFmtId="0" fontId="0" fillId="0" borderId="0" xfId="0"/>
    <xf numFmtId="0" fontId="0" fillId="0" borderId="0" xfId="0"/>
    <xf numFmtId="0" fontId="0" fillId="0" borderId="0" xfId="0"/>
  </cellXfs>
  <cellStyles count="3">
    <cellStyle name="Navadno" xfId="0" builtinId="0"/>
    <cellStyle name="Style 1" xfId="1"/>
    <cellStyle name="Style 2" xfId="2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B2C9D9"/>
      <color rgb="FF007296"/>
      <color rgb="FFBCBDC0"/>
      <color rgb="FF5B8497"/>
      <color rgb="FF75A7BD"/>
      <color rgb="FF100000"/>
      <color rgb="FF0073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spolu glede na celotno enoto'!$A$2</c:f>
              <c:strCache>
                <c:ptCount val="1"/>
                <c:pt idx="0">
                  <c:v>VOLILNA ENOTA 1000</c:v>
                </c:pt>
              </c:strCache>
            </c:strRef>
          </c:tx>
          <c:spPr>
            <a:solidFill>
              <a:srgbClr val="B2C9D9">
                <a:alpha val="69804"/>
              </a:srgbClr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211-418B-BD2C-95736D339D06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211-418B-BD2C-95736D339D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enoto'!$B$2:$C$2</c:f>
              <c:numCache>
                <c:formatCode>General</c:formatCode>
                <c:ptCount val="2"/>
                <c:pt idx="0">
                  <c:v>25.43</c:v>
                </c:pt>
                <c:pt idx="1">
                  <c:v>28.65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A-48F1-A81E-BE74C7267F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</a:t>
            </a:r>
            <a:r>
              <a:rPr lang="sl-SI" baseline="0"/>
              <a:t> ENOTA 1000</a:t>
            </a:r>
            <a:endParaRPr lang="sl-S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'Udeležbe po spolu'!$A$13</c:f>
              <c:strCache>
                <c:ptCount val="1"/>
                <c:pt idx="0">
                  <c:v>VOLILNA ENOTA 1000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F36-4E36-A0A1-67AAEE6A83AB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36-4E36-A0A1-67AAEE6A83AB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spolu'!$D$13,'Udeležbe po spolu'!$G$13)</c:f>
              <c:numCache>
                <c:formatCode>General</c:formatCode>
                <c:ptCount val="2"/>
                <c:pt idx="0">
                  <c:v>52.46</c:v>
                </c:pt>
                <c:pt idx="1">
                  <c:v>55.61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6-4E36-A0A1-67AAEE6A8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2000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A1F-49CE-9396-ABAA10BD970E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A1F-49CE-9396-ABAA10BD970E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spolu'!$D$25,'Udeležbe po spolu'!$G$25)</c:f>
              <c:numCache>
                <c:formatCode>General</c:formatCode>
                <c:ptCount val="2"/>
                <c:pt idx="0">
                  <c:v>48.04</c:v>
                </c:pt>
                <c:pt idx="1">
                  <c:v>50.07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1F-49CE-9396-ABAA10BD9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3000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C5E-499E-A2DC-BA25D6DC1828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C5E-499E-A2DC-BA25D6DC1828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spolu'!$D$37,'Udeležbe po spolu'!$G$37)</c:f>
              <c:numCache>
                <c:formatCode>General</c:formatCode>
                <c:ptCount val="2"/>
                <c:pt idx="0">
                  <c:v>53.06</c:v>
                </c:pt>
                <c:pt idx="1">
                  <c:v>56.9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5E-499E-A2DC-BA25D6DC1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4000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80E-4209-B3F1-CBD8D122C82D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80E-4209-B3F1-CBD8D122C82D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spolu'!$D$49,'Udeležbe po spolu'!$G$49)</c:f>
              <c:numCache>
                <c:formatCode>General</c:formatCode>
                <c:ptCount val="2"/>
                <c:pt idx="0">
                  <c:v>53.21</c:v>
                </c:pt>
                <c:pt idx="1">
                  <c:v>55.65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0E-4209-B3F1-CBD8D122C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5000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240-4499-A3C1-D61B92131250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40-4499-A3C1-D61B92131250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spolu'!$D$61,'Udeležbe po spolu'!$G$61)</c:f>
              <c:numCache>
                <c:formatCode>General</c:formatCode>
                <c:ptCount val="2"/>
                <c:pt idx="0">
                  <c:v>50.7</c:v>
                </c:pt>
                <c:pt idx="1">
                  <c:v>52.8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40-4499-A3C1-D61B92131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6000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595-4E1F-849C-27911DA6F8F9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595-4E1F-849C-27911DA6F8F9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spolu'!$D$73,'Udeležbe po spolu'!$G$73)</c:f>
              <c:numCache>
                <c:formatCode>General</c:formatCode>
                <c:ptCount val="2"/>
                <c:pt idx="0">
                  <c:v>49.73</c:v>
                </c:pt>
                <c:pt idx="1">
                  <c:v>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95-4E1F-849C-27911DA6F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7000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076-45C4-A2C6-0CD3B48D6967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076-45C4-A2C6-0CD3B48D6967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spolu'!$D$85,'Udeležbe po spolu'!$G$85)</c:f>
              <c:numCache>
                <c:formatCode>General</c:formatCode>
                <c:ptCount val="2"/>
                <c:pt idx="0">
                  <c:v>46.19</c:v>
                </c:pt>
                <c:pt idx="1">
                  <c:v>48.11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76-45C4-A2C6-0CD3B48D6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VOLILNA ENOTA 8000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31B-4C7D-A72C-E1FD4F4B0368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31B-4C7D-A72C-E1FD4F4B0368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spolu'!$D$97,'Udeležbe po spolu'!$G$97)</c:f>
              <c:numCache>
                <c:formatCode>General</c:formatCode>
                <c:ptCount val="2"/>
                <c:pt idx="0">
                  <c:v>46.64</c:v>
                </c:pt>
                <c:pt idx="1">
                  <c:v>47.39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1B-4C7D-A72C-E1FD4F4B0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Slovenija skupaj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C9D9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6E4-4D50-AE3B-2245B1D4172F}"/>
              </c:ext>
            </c:extLst>
          </c:dPt>
          <c:dPt>
            <c:idx val="1"/>
            <c:invertIfNegative val="0"/>
            <c:bubble3D val="0"/>
            <c:spPr>
              <a:solidFill>
                <a:srgbClr val="0072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6E4-4D50-AE3B-2245B1D4172F}"/>
              </c:ext>
            </c:extLst>
          </c:dPt>
          <c:cat>
            <c:strRef>
              <c:f>('Udeležbe po spolu'!$D$1,'Udeležbe po spolu'!$G$1)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('Udeležbe po spolu'!$D$98,'Udeležbe po spolu'!$G$98)</c:f>
              <c:numCache>
                <c:formatCode>General</c:formatCode>
                <c:ptCount val="2"/>
                <c:pt idx="0">
                  <c:v>50.01</c:v>
                </c:pt>
                <c:pt idx="1">
                  <c:v>52.3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E4-4D50-AE3B-2245B1D41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28592"/>
        <c:axId val="1957429008"/>
      </c:barChart>
      <c:catAx>
        <c:axId val="19574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9008"/>
        <c:crosses val="autoZero"/>
        <c:auto val="1"/>
        <c:lblAlgn val="ctr"/>
        <c:lblOffset val="100"/>
        <c:noMultiLvlLbl val="0"/>
      </c:catAx>
      <c:valAx>
        <c:axId val="1957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957428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</a:t>
            </a:r>
            <a:r>
              <a:rPr lang="sl-SI"/>
              <a:t>1000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enoto'!$A$2</c:f>
              <c:strCache>
                <c:ptCount val="1"/>
                <c:pt idx="0">
                  <c:v>VOLILNA ENOTA 1000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626-460D-B984-36DFBE448963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626-460D-B984-36DFBE448963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50D-4852-9B07-58960966FC42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626-460D-B984-36DFBE4489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enoto'!$B$2:$E$2</c:f>
              <c:numCache>
                <c:formatCode>General</c:formatCode>
                <c:ptCount val="4"/>
                <c:pt idx="0">
                  <c:v>6.14</c:v>
                </c:pt>
                <c:pt idx="1">
                  <c:v>10.86</c:v>
                </c:pt>
                <c:pt idx="2">
                  <c:v>14.77</c:v>
                </c:pt>
                <c:pt idx="3">
                  <c:v>22.31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B23-9F23-1B0ABDC5CA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1"/>
          <c:tx>
            <c:strRef>
              <c:f>'Po spolu glede na celotno enoto'!$A$3</c:f>
              <c:strCache>
                <c:ptCount val="1"/>
                <c:pt idx="0">
                  <c:v>VOLILNA ENOTA 2000</c:v>
                </c:pt>
              </c:strCache>
            </c:strRef>
          </c:tx>
          <c:spPr>
            <a:solidFill>
              <a:srgbClr val="B2C9D9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82A-49AF-93E2-97E08458A9B2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enoto'!$B$3:$C$3</c:f>
              <c:numCache>
                <c:formatCode>General</c:formatCode>
                <c:ptCount val="2"/>
                <c:pt idx="0">
                  <c:v>23.22</c:v>
                </c:pt>
                <c:pt idx="1">
                  <c:v>25.87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1-45A5-8928-62495F455F09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6CF1-45A5-8928-62495F455F09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82A-49AF-93E2-97E08458A9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6CF1-45A5-8928-62495F455F09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82A-49AF-93E2-97E08458A9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24.13</c:v>
                </c:pt>
                <c:pt idx="1">
                  <c:v>27.06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CF1-45A5-8928-62495F455F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25.43</c:v>
                      </c:pt>
                      <c:pt idx="1">
                        <c:v>28.65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CF1-45A5-8928-62495F455F09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25.18</c:v>
                      </c:pt>
                      <c:pt idx="1">
                        <c:v>29.9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CF1-45A5-8928-62495F455F09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25.34</c:v>
                      </c:pt>
                      <c:pt idx="1">
                        <c:v>29.15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CF1-45A5-8928-62495F455F09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24.61</c:v>
                      </c:pt>
                      <c:pt idx="1">
                        <c:v>27.17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CF1-45A5-8928-62495F455F09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24.27</c:v>
                      </c:pt>
                      <c:pt idx="1">
                        <c:v>26.36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CF1-45A5-8928-62495F455F09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22.2</c:v>
                      </c:pt>
                      <c:pt idx="1">
                        <c:v>24.99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CF1-45A5-8928-62495F455F09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22.73</c:v>
                      </c:pt>
                      <c:pt idx="1">
                        <c:v>24.29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CF1-45A5-8928-62495F455F09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</a:t>
            </a:r>
            <a:r>
              <a:rPr lang="sl-SI"/>
              <a:t>2000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enoto'!$A$3</c:f>
              <c:strCache>
                <c:ptCount val="1"/>
                <c:pt idx="0">
                  <c:v>VOLILNA ENOTA 2000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A993-45F2-A69E-57E34A1F0139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993-45F2-A69E-57E34A1F0139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92B-4752-9F02-AC5BE5E23E08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993-45F2-A69E-57E34A1F01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enoto'!$B$3:$E$3</c:f>
              <c:numCache>
                <c:formatCode>General</c:formatCode>
                <c:ptCount val="4"/>
                <c:pt idx="0">
                  <c:v>4.6500000000000004</c:v>
                </c:pt>
                <c:pt idx="1">
                  <c:v>8.91</c:v>
                </c:pt>
                <c:pt idx="2">
                  <c:v>13.01</c:v>
                </c:pt>
                <c:pt idx="3">
                  <c:v>22.53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C7A7-42E1-977C-F1978334EA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enoto'!$A$4</c:f>
              <c:strCache>
                <c:ptCount val="1"/>
                <c:pt idx="0">
                  <c:v>VOLILNA ENOTA 3000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A30E-4393-8607-B9B5DF89ED7B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30E-4393-8607-B9B5DF89ED7B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658-4153-BB43-88858443C920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30E-4393-8607-B9B5DF89ED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enoto'!$B$4:$E$4</c:f>
              <c:numCache>
                <c:formatCode>General</c:formatCode>
                <c:ptCount val="4"/>
                <c:pt idx="0">
                  <c:v>6.41</c:v>
                </c:pt>
                <c:pt idx="1">
                  <c:v>11.97</c:v>
                </c:pt>
                <c:pt idx="2">
                  <c:v>15.18</c:v>
                </c:pt>
                <c:pt idx="3">
                  <c:v>21.52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9E2-4613-8E56-D7C01F661CB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enoto'!$A$5</c:f>
              <c:strCache>
                <c:ptCount val="1"/>
                <c:pt idx="0">
                  <c:v>VOLILNA ENOTA 4000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54AD-451F-8C55-8FC724B00705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AD-451F-8C55-8FC724B00705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740-4904-9ED5-C6FDA355EE92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4AD-451F-8C55-8FC724B007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enoto'!$B$5:$E$5</c:f>
              <c:numCache>
                <c:formatCode>General</c:formatCode>
                <c:ptCount val="4"/>
                <c:pt idx="0">
                  <c:v>6.53</c:v>
                </c:pt>
                <c:pt idx="1">
                  <c:v>11.95</c:v>
                </c:pt>
                <c:pt idx="2">
                  <c:v>14.86</c:v>
                </c:pt>
                <c:pt idx="3">
                  <c:v>21.15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733-4FF3-AB10-7AE9F4118FD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enoto'!$A$6</c:f>
              <c:strCache>
                <c:ptCount val="1"/>
                <c:pt idx="0">
                  <c:v>VOLILNA ENOTA 5000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D82C-49B5-BC32-09286F5BC7FC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82C-49B5-BC32-09286F5BC7FC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79C-4C9F-8546-6197EEAACABC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82C-49B5-BC32-09286F5BC7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enoto'!$B$6:$E$6</c:f>
              <c:numCache>
                <c:formatCode>General</c:formatCode>
                <c:ptCount val="4"/>
                <c:pt idx="0">
                  <c:v>5.36</c:v>
                </c:pt>
                <c:pt idx="1">
                  <c:v>9.86</c:v>
                </c:pt>
                <c:pt idx="2">
                  <c:v>14.33</c:v>
                </c:pt>
                <c:pt idx="3">
                  <c:v>22.24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5138-4819-A0F1-06B2616F53D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enoto'!$A$7</c:f>
              <c:strCache>
                <c:ptCount val="1"/>
                <c:pt idx="0">
                  <c:v>VOLILNA ENOTA 6000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1C75-4A65-90ED-308E79D40B1D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C75-4A65-90ED-308E79D40B1D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CF5-4585-AC74-A74B949E3A03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C75-4A65-90ED-308E79D40B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enoto'!$B$7:$E$7</c:f>
              <c:numCache>
                <c:formatCode>General</c:formatCode>
                <c:ptCount val="4"/>
                <c:pt idx="0">
                  <c:v>5.43</c:v>
                </c:pt>
                <c:pt idx="1">
                  <c:v>10.06</c:v>
                </c:pt>
                <c:pt idx="2">
                  <c:v>13.98</c:v>
                </c:pt>
                <c:pt idx="3">
                  <c:v>21.16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C7C-447C-A62F-2D135E08DE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0494286520420394E-2"/>
          <c:y val="0.18759277777777777"/>
          <c:w val="0.81901142695915918"/>
          <c:h val="0.71685416666666668"/>
        </c:manualLayout>
      </c:layout>
      <c:pie3DChart>
        <c:varyColors val="1"/>
        <c:ser>
          <c:idx val="0"/>
          <c:order val="0"/>
          <c:tx>
            <c:strRef>
              <c:f>'Po skup. glede na celotno enoto'!$A$8</c:f>
              <c:strCache>
                <c:ptCount val="1"/>
                <c:pt idx="0">
                  <c:v>VOLILNA ENOTA 7000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0665-46D7-93BC-337B8C8B0D52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665-46D7-93BC-337B8C8B0D52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40D-4A68-892A-6E6DB797BFB4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665-46D7-93BC-337B8C8B0D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enoto'!$B$8:$E$8</c:f>
              <c:numCache>
                <c:formatCode>General</c:formatCode>
                <c:ptCount val="4"/>
                <c:pt idx="0">
                  <c:v>4.5599999999999996</c:v>
                </c:pt>
                <c:pt idx="1">
                  <c:v>8.76</c:v>
                </c:pt>
                <c:pt idx="2">
                  <c:v>12.89</c:v>
                </c:pt>
                <c:pt idx="3">
                  <c:v>20.98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CCD-40C2-BECC-017EC040706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enoto'!$A$9</c:f>
              <c:strCache>
                <c:ptCount val="1"/>
                <c:pt idx="0">
                  <c:v>VOLILNA ENOTA 8000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88C0-478D-8739-19CFE5C481A9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8C0-478D-8739-19CFE5C481A9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24A-495C-9120-73425CB0421C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8C0-478D-8739-19CFE5C481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enoto'!$B$9:$E$9</c:f>
              <c:numCache>
                <c:formatCode>General</c:formatCode>
                <c:ptCount val="4"/>
                <c:pt idx="0">
                  <c:v>4.76</c:v>
                </c:pt>
                <c:pt idx="1">
                  <c:v>9.02</c:v>
                </c:pt>
                <c:pt idx="2">
                  <c:v>13.57</c:v>
                </c:pt>
                <c:pt idx="3">
                  <c:v>19.68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AF2-4D50-87B8-33F78700307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9"/>
          <c:order val="0"/>
          <c:tx>
            <c:strRef>
              <c:f>'Po skup.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spPr>
            <a:solidFill>
              <a:srgbClr val="75A7BD"/>
            </a:solidFill>
          </c:spPr>
          <c:dPt>
            <c:idx val="0"/>
            <c:bubble3D val="0"/>
            <c:spPr>
              <a:solidFill>
                <a:srgbClr val="75A7B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68A-4DFE-891A-65E17E6F21BB}"/>
              </c:ext>
            </c:extLst>
          </c:dPt>
          <c:dPt>
            <c:idx val="1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68A-4DFE-891A-65E17E6F21BB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863-428B-A805-772F84726ABE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68A-4DFE-891A-65E17E6F21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'Po skup. glede na celotno enoto'!$B$10:$E$10</c:f>
              <c:numCache>
                <c:formatCode>General</c:formatCode>
                <c:ptCount val="4"/>
                <c:pt idx="0">
                  <c:v>5.48</c:v>
                </c:pt>
                <c:pt idx="1">
                  <c:v>10.18</c:v>
                </c:pt>
                <c:pt idx="2">
                  <c:v>14.08</c:v>
                </c:pt>
                <c:pt idx="3">
                  <c:v>21.44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13-4CDF-886E-3F6822FBFE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</a:t>
            </a:r>
            <a:r>
              <a:rPr lang="sl-SI"/>
              <a:t>2000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21B-4506-A32B-5E98108911DE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21B-4506-A32B-5E98108911DE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21B-4506-A32B-5E98108911DE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21B-4506-A32B-5E98108911DE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udeležbe'!$D$25,'Starostne skupine udeležbe'!$G$25,'Starostne skupine udeležbe'!$J$25,'Starostne skupine udeležbe'!$M$25)</c:f>
              <c:numCache>
                <c:formatCode>General</c:formatCode>
                <c:ptCount val="4"/>
                <c:pt idx="0">
                  <c:v>33.979999999999997</c:v>
                </c:pt>
                <c:pt idx="1">
                  <c:v>38.159999999999997</c:v>
                </c:pt>
                <c:pt idx="2">
                  <c:v>51.21</c:v>
                </c:pt>
                <c:pt idx="3">
                  <c:v>59.93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B-4506-A32B-5E9810891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1</a:t>
            </a:r>
            <a:r>
              <a:rPr lang="sl-SI"/>
              <a:t>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1DF-49F7-87DA-451B4972890B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1DF-49F7-87DA-451B4972890B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1DF-49F7-87DA-451B4972890B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1DF-49F7-87DA-451B4972890B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udeležbe'!$D$13,'Starostne skupine udeležbe'!$G$13,'Starostne skupine udeležbe'!$J$13,'Starostne skupine udeležbe'!$M$13)</c:f>
              <c:numCache>
                <c:formatCode>General</c:formatCode>
                <c:ptCount val="4"/>
                <c:pt idx="0">
                  <c:v>39.14</c:v>
                </c:pt>
                <c:pt idx="1">
                  <c:v>44.09</c:v>
                </c:pt>
                <c:pt idx="2">
                  <c:v>57.41</c:v>
                </c:pt>
                <c:pt idx="3">
                  <c:v>65.709999999999994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1DF-49F7-87DA-451B49728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2"/>
          <c:order val="2"/>
          <c:tx>
            <c:strRef>
              <c:f>'Po spolu glede na celotno enoto'!$A$4</c:f>
              <c:strCache>
                <c:ptCount val="1"/>
                <c:pt idx="0">
                  <c:v>VOLILNA ENOTA 3000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514-4F88-9C9B-9D530D95B5A3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enoto'!$B$4:$C$4</c:f>
              <c:numCache>
                <c:formatCode>General</c:formatCode>
                <c:ptCount val="2"/>
                <c:pt idx="0">
                  <c:v>25.18</c:v>
                </c:pt>
                <c:pt idx="1">
                  <c:v>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4F-448A-B695-9527E53C0A3C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EA4F-448A-B695-9527E53C0A3C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514-4F88-9C9B-9D530D95B5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EA4F-448A-B695-9527E53C0A3C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514-4F88-9C9B-9D530D95B5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24.13</c:v>
                </c:pt>
                <c:pt idx="1">
                  <c:v>27.06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4F-448A-B695-9527E53C0A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25.43</c:v>
                      </c:pt>
                      <c:pt idx="1">
                        <c:v>28.65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A4F-448A-B695-9527E53C0A3C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23.22</c:v>
                      </c:pt>
                      <c:pt idx="1">
                        <c:v>25.87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A4F-448A-B695-9527E53C0A3C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25.34</c:v>
                      </c:pt>
                      <c:pt idx="1">
                        <c:v>29.15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A4F-448A-B695-9527E53C0A3C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24.61</c:v>
                      </c:pt>
                      <c:pt idx="1">
                        <c:v>27.17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A4F-448A-B695-9527E53C0A3C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24.27</c:v>
                      </c:pt>
                      <c:pt idx="1">
                        <c:v>26.36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A4F-448A-B695-9527E53C0A3C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22.2</c:v>
                      </c:pt>
                      <c:pt idx="1">
                        <c:v>24.99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A4F-448A-B695-9527E53C0A3C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22.73</c:v>
                      </c:pt>
                      <c:pt idx="1">
                        <c:v>24.29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A4F-448A-B695-9527E53C0A3C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3</a:t>
            </a:r>
            <a:r>
              <a:rPr lang="sl-SI"/>
              <a:t>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02F-493C-B75B-F7E65694745F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402F-493C-B75B-F7E65694745F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402F-493C-B75B-F7E65694745F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02F-493C-B75B-F7E65694745F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udeležbe'!$D$37,'Starostne skupine udeležbe'!$G$37,'Starostne skupine udeležbe'!$J$37,'Starostne skupine udeležbe'!$M$37)</c:f>
              <c:numCache>
                <c:formatCode>General</c:formatCode>
                <c:ptCount val="4"/>
                <c:pt idx="0">
                  <c:v>42.62</c:v>
                </c:pt>
                <c:pt idx="1">
                  <c:v>46.84</c:v>
                </c:pt>
                <c:pt idx="2">
                  <c:v>57.94</c:v>
                </c:pt>
                <c:pt idx="3">
                  <c:v>64.819999999999993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02F-493C-B75B-F7E656947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4</a:t>
            </a:r>
            <a:r>
              <a:rPr lang="sl-SI"/>
              <a:t>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D8E-49A5-9FB6-404612C65ACD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D8E-49A5-9FB6-404612C65ACD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D8E-49A5-9FB6-404612C65ACD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6D8E-49A5-9FB6-404612C65ACD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udeležbe'!$D$49,'Starostne skupine udeležbe'!$G$49,'Starostne skupine udeležbe'!$J$49,'Starostne skupine udeležbe'!$M$49)</c:f>
              <c:numCache>
                <c:formatCode>General</c:formatCode>
                <c:ptCount val="4"/>
                <c:pt idx="0">
                  <c:v>42.95</c:v>
                </c:pt>
                <c:pt idx="1">
                  <c:v>46.37</c:v>
                </c:pt>
                <c:pt idx="2">
                  <c:v>57.85</c:v>
                </c:pt>
                <c:pt idx="3">
                  <c:v>63.44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D8E-49A5-9FB6-404612C65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5</a:t>
            </a:r>
            <a:r>
              <a:rPr lang="sl-SI"/>
              <a:t>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262-43A6-B606-D8E96CA320ED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262-43A6-B606-D8E96CA320ED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262-43A6-B606-D8E96CA320ED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6262-43A6-B606-D8E96CA320ED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udeležbe'!$D$61,'Starostne skupine udeležbe'!$G$61,'Starostne skupine udeležbe'!$J$61,'Starostne skupine udeležbe'!$M$61)</c:f>
              <c:numCache>
                <c:formatCode>General</c:formatCode>
                <c:ptCount val="4"/>
                <c:pt idx="0">
                  <c:v>35.53</c:v>
                </c:pt>
                <c:pt idx="1">
                  <c:v>40.69</c:v>
                </c:pt>
                <c:pt idx="2">
                  <c:v>55.17</c:v>
                </c:pt>
                <c:pt idx="3">
                  <c:v>64.040000000000006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262-43A6-B606-D8E96CA32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6</a:t>
            </a:r>
            <a:r>
              <a:rPr lang="sl-SI"/>
              <a:t>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C8C-4B68-955C-4EF1DABF39DC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C8C-4B68-955C-4EF1DABF39DC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C8C-4B68-955C-4EF1DABF39DC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C8C-4B68-955C-4EF1DABF39DC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udeležbe'!$D$73,'Starostne skupine udeležbe'!$G$73,'Starostne skupine udeležbe'!$J$73,'Starostne skupine udeležbe'!$M$73)</c:f>
              <c:numCache>
                <c:formatCode>General</c:formatCode>
                <c:ptCount val="4"/>
                <c:pt idx="0">
                  <c:v>35.22</c:v>
                </c:pt>
                <c:pt idx="1">
                  <c:v>41.21</c:v>
                </c:pt>
                <c:pt idx="2">
                  <c:v>54.25</c:v>
                </c:pt>
                <c:pt idx="3">
                  <c:v>61.54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C8C-4B68-955C-4EF1DABF3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7</a:t>
            </a:r>
            <a:r>
              <a:rPr lang="sl-SI"/>
              <a:t>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654-4F31-AC62-516F41E62A40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654-4F31-AC62-516F41E62A40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654-4F31-AC62-516F41E62A40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654-4F31-AC62-516F41E62A40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udeležbe'!$D$85,'Starostne skupine udeležbe'!$G$85,'Starostne skupine udeležbe'!$J$85,'Starostne skupine udeležbe'!$M$85)</c:f>
              <c:numCache>
                <c:formatCode>General</c:formatCode>
                <c:ptCount val="4"/>
                <c:pt idx="0">
                  <c:v>32.19</c:v>
                </c:pt>
                <c:pt idx="1">
                  <c:v>36.89</c:v>
                </c:pt>
                <c:pt idx="2">
                  <c:v>49.19</c:v>
                </c:pt>
                <c:pt idx="3">
                  <c:v>58.47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654-4F31-AC62-516F41E62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8</a:t>
            </a:r>
            <a:r>
              <a:rPr lang="sl-SI"/>
              <a:t>000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4F4-42C6-8FEA-8514C4B33F5D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4F4-42C6-8FEA-8514C4B33F5D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4F4-42C6-8FEA-8514C4B33F5D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4F4-42C6-8FEA-8514C4B33F5D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udeležbe'!$D$97,'Starostne skupine udeležbe'!$G$97,'Starostne skupine udeležbe'!$J$97,'Starostne skupine udeležbe'!$M$97)</c:f>
              <c:numCache>
                <c:formatCode>General</c:formatCode>
                <c:ptCount val="4"/>
                <c:pt idx="0">
                  <c:v>32.729999999999997</c:v>
                </c:pt>
                <c:pt idx="1">
                  <c:v>38.31</c:v>
                </c:pt>
                <c:pt idx="2">
                  <c:v>50.59</c:v>
                </c:pt>
                <c:pt idx="3">
                  <c:v>56.08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4F4-42C6-8FEA-8514C4B33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Slovenija skupaj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5A7B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576-4E99-BA2A-65E69DAFE941}"/>
              </c:ext>
            </c:extLst>
          </c:dPt>
          <c:dPt>
            <c:idx val="1"/>
            <c:invertIfNegative val="0"/>
            <c:bubble3D val="0"/>
            <c:spPr>
              <a:solidFill>
                <a:srgbClr val="B2C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576-4E99-BA2A-65E69DAFE941}"/>
              </c:ext>
            </c:extLst>
          </c:dPt>
          <c:dPt>
            <c:idx val="2"/>
            <c:invertIfNegative val="0"/>
            <c:bubble3D val="0"/>
            <c:spPr>
              <a:solidFill>
                <a:srgbClr val="5B849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576-4E99-BA2A-65E69DAFE941}"/>
              </c:ext>
            </c:extLst>
          </c:dPt>
          <c:dPt>
            <c:idx val="3"/>
            <c:invertIfNegative val="0"/>
            <c:bubble3D val="0"/>
            <c:spPr>
              <a:solidFill>
                <a:srgbClr val="BCBD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576-4E99-BA2A-65E69DAFE941}"/>
              </c:ext>
            </c:extLst>
          </c:dPt>
          <c:cat>
            <c:strRef>
              <c:f>('Starostne skupine udeležbe'!$D$1,'Starostne skupine udeležbe'!$G$1,'Starostne skupine udeležbe'!$J$1,'Starostne skupine udeležbe'!$M$1)</c:f>
              <c:strCache>
                <c:ptCount val="4"/>
                <c:pt idx="0">
                  <c:v>Odst. 1.sk=1992-2004(30 do 18)</c:v>
                </c:pt>
                <c:pt idx="1">
                  <c:v>Odst. 2.sk=1977-1991(45 do 31)</c:v>
                </c:pt>
                <c:pt idx="2">
                  <c:v>Odst. 3.sk=1962-1976(60 do 46)</c:v>
                </c:pt>
                <c:pt idx="3">
                  <c:v>Odst. 4.sk=1961 (60 in več)</c:v>
                </c:pt>
              </c:strCache>
            </c:strRef>
          </c:cat>
          <c:val>
            <c:numRef>
              <c:f>('Starostne skupine udeležbe'!$D$98,'Starostne skupine udeležbe'!$G$98,'Starostne skupine udeležbe'!$J$98,'Starostne skupine udeležbe'!$M$98)</c:f>
              <c:numCache>
                <c:formatCode>General</c:formatCode>
                <c:ptCount val="4"/>
                <c:pt idx="0">
                  <c:v>36.92</c:v>
                </c:pt>
                <c:pt idx="1">
                  <c:v>41.71</c:v>
                </c:pt>
                <c:pt idx="2">
                  <c:v>54.21</c:v>
                </c:pt>
                <c:pt idx="3">
                  <c:v>61.69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576-4E99-BA2A-65E69DAFE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847280"/>
        <c:axId val="1871856016"/>
      </c:barChart>
      <c:catAx>
        <c:axId val="18718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56016"/>
        <c:crosses val="autoZero"/>
        <c:auto val="1"/>
        <c:lblAlgn val="ctr"/>
        <c:lblOffset val="100"/>
        <c:noMultiLvlLbl val="0"/>
      </c:catAx>
      <c:valAx>
        <c:axId val="187185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71847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3"/>
          <c:order val="3"/>
          <c:tx>
            <c:strRef>
              <c:f>'Po spolu glede na celotno enoto'!$A$5</c:f>
              <c:strCache>
                <c:ptCount val="1"/>
                <c:pt idx="0">
                  <c:v>VOLILNA ENOTA 4000</c:v>
                </c:pt>
              </c:strCache>
            </c:strRef>
          </c:tx>
          <c:spPr>
            <a:solidFill>
              <a:srgbClr val="B2C9D9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FB6-4FB8-ACED-812EC2DEF238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enoto'!$B$5:$C$5</c:f>
              <c:numCache>
                <c:formatCode>General</c:formatCode>
                <c:ptCount val="2"/>
                <c:pt idx="0">
                  <c:v>25.34</c:v>
                </c:pt>
                <c:pt idx="1">
                  <c:v>29.15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42-4FF8-8E27-C323644EFB26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1-9142-4FF8-8E27-C323644EFB26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FB6-4FB8-ACED-812EC2DEF2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2-9142-4FF8-8E27-C323644EFB26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FB6-4FB8-ACED-812EC2DEF2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24.13</c:v>
                </c:pt>
                <c:pt idx="1">
                  <c:v>27.06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142-4FF8-8E27-C323644EFB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25.43</c:v>
                      </c:pt>
                      <c:pt idx="1">
                        <c:v>28.65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9142-4FF8-8E27-C323644EFB26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23.22</c:v>
                      </c:pt>
                      <c:pt idx="1">
                        <c:v>25.87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142-4FF8-8E27-C323644EFB26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25.18</c:v>
                      </c:pt>
                      <c:pt idx="1">
                        <c:v>29.9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142-4FF8-8E27-C323644EFB26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24.61</c:v>
                      </c:pt>
                      <c:pt idx="1">
                        <c:v>27.17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142-4FF8-8E27-C323644EFB26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24.27</c:v>
                      </c:pt>
                      <c:pt idx="1">
                        <c:v>26.36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142-4FF8-8E27-C323644EFB26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22.2</c:v>
                      </c:pt>
                      <c:pt idx="1">
                        <c:v>24.99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142-4FF8-8E27-C323644EFB26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22.73</c:v>
                      </c:pt>
                      <c:pt idx="1">
                        <c:v>24.29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142-4FF8-8E27-C323644EFB26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4"/>
          <c:order val="4"/>
          <c:tx>
            <c:strRef>
              <c:f>'Po spolu glede na celotno enoto'!$A$6</c:f>
              <c:strCache>
                <c:ptCount val="1"/>
                <c:pt idx="0">
                  <c:v>VOLILNA ENOTA 5000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4DE-425D-90C2-364FAA7A3C5C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enoto'!$B$6:$C$6</c:f>
              <c:numCache>
                <c:formatCode>General</c:formatCode>
                <c:ptCount val="2"/>
                <c:pt idx="0">
                  <c:v>24.61</c:v>
                </c:pt>
                <c:pt idx="1">
                  <c:v>27.17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3D-4CFE-9319-CABD17D4406E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483D-4CFE-9319-CABD17D4406E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4DE-425D-90C2-364FAA7A3C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483D-4CFE-9319-CABD17D4406E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4DE-425D-90C2-364FAA7A3C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24.13</c:v>
                </c:pt>
                <c:pt idx="1">
                  <c:v>27.06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3D-4CFE-9319-CABD17D440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25.43</c:v>
                      </c:pt>
                      <c:pt idx="1">
                        <c:v>28.65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83D-4CFE-9319-CABD17D4406E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23.22</c:v>
                      </c:pt>
                      <c:pt idx="1">
                        <c:v>25.87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83D-4CFE-9319-CABD17D4406E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25.18</c:v>
                      </c:pt>
                      <c:pt idx="1">
                        <c:v>29.9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83D-4CFE-9319-CABD17D4406E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25.34</c:v>
                      </c:pt>
                      <c:pt idx="1">
                        <c:v>29.15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83D-4CFE-9319-CABD17D4406E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24.27</c:v>
                      </c:pt>
                      <c:pt idx="1">
                        <c:v>26.36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83D-4CFE-9319-CABD17D4406E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22.2</c:v>
                      </c:pt>
                      <c:pt idx="1">
                        <c:v>24.99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83D-4CFE-9319-CABD17D4406E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22.73</c:v>
                      </c:pt>
                      <c:pt idx="1">
                        <c:v>24.29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83D-4CFE-9319-CABD17D4406E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5"/>
          <c:order val="5"/>
          <c:tx>
            <c:strRef>
              <c:f>'Po spolu glede na celotno enoto'!$A$7</c:f>
              <c:strCache>
                <c:ptCount val="1"/>
                <c:pt idx="0">
                  <c:v>VOLILNA ENOTA 6000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902-4547-8D13-B1783D0E90F4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enoto'!$B$7:$C$7</c:f>
              <c:numCache>
                <c:formatCode>General</c:formatCode>
                <c:ptCount val="2"/>
                <c:pt idx="0">
                  <c:v>24.27</c:v>
                </c:pt>
                <c:pt idx="1">
                  <c:v>26.36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7E-4114-A888-A72022B3D80D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337E-4114-A888-A72022B3D80D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902-4547-8D13-B1783D0E90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337E-4114-A888-A72022B3D80D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902-4547-8D13-B1783D0E90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24.13</c:v>
                </c:pt>
                <c:pt idx="1">
                  <c:v>27.06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37E-4114-A888-A72022B3D8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25.43</c:v>
                      </c:pt>
                      <c:pt idx="1">
                        <c:v>28.65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37E-4114-A888-A72022B3D80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23.22</c:v>
                      </c:pt>
                      <c:pt idx="1">
                        <c:v>25.87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37E-4114-A888-A72022B3D80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25.18</c:v>
                      </c:pt>
                      <c:pt idx="1">
                        <c:v>29.9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37E-4114-A888-A72022B3D80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25.34</c:v>
                      </c:pt>
                      <c:pt idx="1">
                        <c:v>29.15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37E-4114-A888-A72022B3D80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24.61</c:v>
                      </c:pt>
                      <c:pt idx="1">
                        <c:v>27.17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37E-4114-A888-A72022B3D80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22.2</c:v>
                      </c:pt>
                      <c:pt idx="1">
                        <c:v>24.99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37E-4114-A888-A72022B3D80D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22.73</c:v>
                      </c:pt>
                      <c:pt idx="1">
                        <c:v>24.29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37E-4114-A888-A72022B3D80D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6"/>
          <c:order val="6"/>
          <c:tx>
            <c:strRef>
              <c:f>'Po spolu glede na celotno enoto'!$A$8</c:f>
              <c:strCache>
                <c:ptCount val="1"/>
                <c:pt idx="0">
                  <c:v>VOLILNA ENOTA 7000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206-4132-A5C2-A03293A3C0CA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enoto'!$B$8:$C$8</c:f>
              <c:numCache>
                <c:formatCode>General</c:formatCode>
                <c:ptCount val="2"/>
                <c:pt idx="0">
                  <c:v>22.2</c:v>
                </c:pt>
                <c:pt idx="1">
                  <c:v>24.99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2E-47E7-AE47-D837317276E2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2C2E-47E7-AE47-D837317276E2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206-4132-A5C2-A03293A3C0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2C2E-47E7-AE47-D837317276E2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206-4132-A5C2-A03293A3C0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24.13</c:v>
                </c:pt>
                <c:pt idx="1">
                  <c:v>27.06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2E-47E7-AE47-D837317276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25.43</c:v>
                      </c:pt>
                      <c:pt idx="1">
                        <c:v>28.65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C2E-47E7-AE47-D837317276E2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23.22</c:v>
                      </c:pt>
                      <c:pt idx="1">
                        <c:v>25.87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C2E-47E7-AE47-D837317276E2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25.18</c:v>
                      </c:pt>
                      <c:pt idx="1">
                        <c:v>29.9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C2E-47E7-AE47-D837317276E2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25.34</c:v>
                      </c:pt>
                      <c:pt idx="1">
                        <c:v>29.15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C2E-47E7-AE47-D837317276E2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24.61</c:v>
                      </c:pt>
                      <c:pt idx="1">
                        <c:v>27.17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C2E-47E7-AE47-D837317276E2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24.27</c:v>
                      </c:pt>
                      <c:pt idx="1">
                        <c:v>26.36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C2E-47E7-AE47-D837317276E2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8000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22.73</c:v>
                      </c:pt>
                      <c:pt idx="1">
                        <c:v>24.29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C2E-47E7-AE47-D837317276E2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7"/>
          <c:order val="7"/>
          <c:tx>
            <c:strRef>
              <c:f>'Po spolu glede na celotno enoto'!$A$9</c:f>
              <c:strCache>
                <c:ptCount val="1"/>
                <c:pt idx="0">
                  <c:v>VOLILNA ENOTA 8000</c:v>
                </c:pt>
              </c:strCache>
            </c:strRef>
          </c:tx>
          <c:spPr>
            <a:solidFill>
              <a:srgbClr val="B2C9D9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744-4C72-8CE5-788D58FA8095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enoto'!$B$9:$C$9</c:f>
              <c:numCache>
                <c:formatCode>General</c:formatCode>
                <c:ptCount val="2"/>
                <c:pt idx="0">
                  <c:v>22.73</c:v>
                </c:pt>
                <c:pt idx="1">
                  <c:v>24.29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77-4604-AB0B-1F5AEA8A16DD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E777-4604-AB0B-1F5AEA8A16DD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744-4C72-8CE5-788D58FA80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E777-4604-AB0B-1F5AEA8A16DD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744-4C72-8CE5-788D58FA80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24.13</c:v>
                </c:pt>
                <c:pt idx="1">
                  <c:v>27.06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77-4604-AB0B-1F5AEA8A16D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1000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25.43</c:v>
                      </c:pt>
                      <c:pt idx="1">
                        <c:v>28.65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777-4604-AB0B-1F5AEA8A16D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2000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23.22</c:v>
                      </c:pt>
                      <c:pt idx="1">
                        <c:v>25.87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777-4604-AB0B-1F5AEA8A16D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3000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25.18</c:v>
                      </c:pt>
                      <c:pt idx="1">
                        <c:v>29.9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777-4604-AB0B-1F5AEA8A16D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4000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25.34</c:v>
                      </c:pt>
                      <c:pt idx="1">
                        <c:v>29.15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777-4604-AB0B-1F5AEA8A16D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5000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24.61</c:v>
                      </c:pt>
                      <c:pt idx="1">
                        <c:v>27.17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777-4604-AB0B-1F5AEA8A16DD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6000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24.27</c:v>
                      </c:pt>
                      <c:pt idx="1">
                        <c:v>26.36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777-4604-AB0B-1F5AEA8A16D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7000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22.2</c:v>
                      </c:pt>
                      <c:pt idx="1">
                        <c:v>24.99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777-4604-AB0B-1F5AEA8A16DD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spPr>
            <a:solidFill>
              <a:srgbClr val="007296"/>
            </a:solidFill>
          </c:spPr>
          <c:dPt>
            <c:idx val="0"/>
            <c:bubble3D val="0"/>
            <c:spPr>
              <a:solidFill>
                <a:srgbClr val="B2C9D9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F3-47EE-936E-02C7E95A05FB}"/>
              </c:ext>
            </c:extLst>
          </c:dPt>
          <c:dPt>
            <c:idx val="1"/>
            <c:bubble3D val="0"/>
            <c:spPr>
              <a:solidFill>
                <a:srgbClr val="0072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F3-47EE-936E-02C7E95A05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24.13</c:v>
                </c:pt>
                <c:pt idx="1">
                  <c:v>27.06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9EED-4779-9276-5CA202D824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13" Type="http://schemas.openxmlformats.org/officeDocument/2006/relationships/chart" Target="../charts/chart31.xml"/><Relationship Id="rId18" Type="http://schemas.openxmlformats.org/officeDocument/2006/relationships/chart" Target="../charts/chart3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17" Type="http://schemas.openxmlformats.org/officeDocument/2006/relationships/chart" Target="../charts/chart35.xml"/><Relationship Id="rId2" Type="http://schemas.openxmlformats.org/officeDocument/2006/relationships/chart" Target="../charts/chart20.xml"/><Relationship Id="rId16" Type="http://schemas.openxmlformats.org/officeDocument/2006/relationships/chart" Target="../charts/chart34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5" Type="http://schemas.openxmlformats.org/officeDocument/2006/relationships/chart" Target="../charts/chart3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Relationship Id="rId1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68580</xdr:rowOff>
    </xdr:from>
    <xdr:to>
      <xdr:col>7</xdr:col>
      <xdr:colOff>304800</xdr:colOff>
      <xdr:row>28</xdr:row>
      <xdr:rowOff>144780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154305</xdr:rowOff>
    </xdr:from>
    <xdr:to>
      <xdr:col>7</xdr:col>
      <xdr:colOff>304800</xdr:colOff>
      <xdr:row>43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47625</xdr:rowOff>
    </xdr:from>
    <xdr:to>
      <xdr:col>7</xdr:col>
      <xdr:colOff>304800</xdr:colOff>
      <xdr:row>57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57</xdr:row>
      <xdr:rowOff>129540</xdr:rowOff>
    </xdr:from>
    <xdr:to>
      <xdr:col>7</xdr:col>
      <xdr:colOff>304800</xdr:colOff>
      <xdr:row>72</xdr:row>
      <xdr:rowOff>15240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72</xdr:row>
      <xdr:rowOff>15240</xdr:rowOff>
    </xdr:from>
    <xdr:to>
      <xdr:col>7</xdr:col>
      <xdr:colOff>304800</xdr:colOff>
      <xdr:row>86</xdr:row>
      <xdr:rowOff>83820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86</xdr:row>
      <xdr:rowOff>51435</xdr:rowOff>
    </xdr:from>
    <xdr:to>
      <xdr:col>7</xdr:col>
      <xdr:colOff>304800</xdr:colOff>
      <xdr:row>100</xdr:row>
      <xdr:rowOff>127635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100</xdr:row>
      <xdr:rowOff>112395</xdr:rowOff>
    </xdr:from>
    <xdr:to>
      <xdr:col>7</xdr:col>
      <xdr:colOff>304800</xdr:colOff>
      <xdr:row>115</xdr:row>
      <xdr:rowOff>5715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114</xdr:row>
      <xdr:rowOff>171450</xdr:rowOff>
    </xdr:from>
    <xdr:to>
      <xdr:col>7</xdr:col>
      <xdr:colOff>304800</xdr:colOff>
      <xdr:row>129</xdr:row>
      <xdr:rowOff>64770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308610</xdr:colOff>
      <xdr:row>0</xdr:row>
      <xdr:rowOff>0</xdr:rowOff>
    </xdr:from>
    <xdr:to>
      <xdr:col>14</xdr:col>
      <xdr:colOff>525780</xdr:colOff>
      <xdr:row>14</xdr:row>
      <xdr:rowOff>76200</xdr:rowOff>
    </xdr:to>
    <xdr:graphicFrame macro="">
      <xdr:nvGraphicFramePr>
        <xdr:cNvPr id="12" name="Grafikon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316230</xdr:colOff>
      <xdr:row>14</xdr:row>
      <xdr:rowOff>49530</xdr:rowOff>
    </xdr:from>
    <xdr:to>
      <xdr:col>14</xdr:col>
      <xdr:colOff>533400</xdr:colOff>
      <xdr:row>28</xdr:row>
      <xdr:rowOff>160020</xdr:rowOff>
    </xdr:to>
    <xdr:graphicFrame macro="">
      <xdr:nvGraphicFramePr>
        <xdr:cNvPr id="13" name="Grafikon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331470</xdr:colOff>
      <xdr:row>28</xdr:row>
      <xdr:rowOff>156210</xdr:rowOff>
    </xdr:from>
    <xdr:to>
      <xdr:col>14</xdr:col>
      <xdr:colOff>518160</xdr:colOff>
      <xdr:row>43</xdr:row>
      <xdr:rowOff>68580</xdr:rowOff>
    </xdr:to>
    <xdr:graphicFrame macro="">
      <xdr:nvGraphicFramePr>
        <xdr:cNvPr id="14" name="Grafikon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308610</xdr:colOff>
      <xdr:row>43</xdr:row>
      <xdr:rowOff>41910</xdr:rowOff>
    </xdr:from>
    <xdr:to>
      <xdr:col>14</xdr:col>
      <xdr:colOff>533400</xdr:colOff>
      <xdr:row>58</xdr:row>
      <xdr:rowOff>0</xdr:rowOff>
    </xdr:to>
    <xdr:graphicFrame macro="">
      <xdr:nvGraphicFramePr>
        <xdr:cNvPr id="15" name="Grafikon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300990</xdr:colOff>
      <xdr:row>57</xdr:row>
      <xdr:rowOff>118110</xdr:rowOff>
    </xdr:from>
    <xdr:to>
      <xdr:col>14</xdr:col>
      <xdr:colOff>533400</xdr:colOff>
      <xdr:row>72</xdr:row>
      <xdr:rowOff>7620</xdr:rowOff>
    </xdr:to>
    <xdr:graphicFrame macro="">
      <xdr:nvGraphicFramePr>
        <xdr:cNvPr id="16" name="Grafikon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300990</xdr:colOff>
      <xdr:row>72</xdr:row>
      <xdr:rowOff>3810</xdr:rowOff>
    </xdr:from>
    <xdr:to>
      <xdr:col>14</xdr:col>
      <xdr:colOff>548640</xdr:colOff>
      <xdr:row>86</xdr:row>
      <xdr:rowOff>83820</xdr:rowOff>
    </xdr:to>
    <xdr:graphicFrame macro="">
      <xdr:nvGraphicFramePr>
        <xdr:cNvPr id="17" name="Grafikon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300990</xdr:colOff>
      <xdr:row>86</xdr:row>
      <xdr:rowOff>49530</xdr:rowOff>
    </xdr:from>
    <xdr:to>
      <xdr:col>14</xdr:col>
      <xdr:colOff>556260</xdr:colOff>
      <xdr:row>100</xdr:row>
      <xdr:rowOff>106680</xdr:rowOff>
    </xdr:to>
    <xdr:graphicFrame macro="">
      <xdr:nvGraphicFramePr>
        <xdr:cNvPr id="18" name="Grafikon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300990</xdr:colOff>
      <xdr:row>100</xdr:row>
      <xdr:rowOff>118110</xdr:rowOff>
    </xdr:from>
    <xdr:to>
      <xdr:col>14</xdr:col>
      <xdr:colOff>571500</xdr:colOff>
      <xdr:row>115</xdr:row>
      <xdr:rowOff>7620</xdr:rowOff>
    </xdr:to>
    <xdr:graphicFrame macro="">
      <xdr:nvGraphicFramePr>
        <xdr:cNvPr id="19" name="Grafikon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300990</xdr:colOff>
      <xdr:row>114</xdr:row>
      <xdr:rowOff>179070</xdr:rowOff>
    </xdr:from>
    <xdr:to>
      <xdr:col>14</xdr:col>
      <xdr:colOff>571500</xdr:colOff>
      <xdr:row>129</xdr:row>
      <xdr:rowOff>68580</xdr:rowOff>
    </xdr:to>
    <xdr:graphicFrame macro="">
      <xdr:nvGraphicFramePr>
        <xdr:cNvPr id="20" name="Grafikon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87000</xdr:colOff>
      <xdr:row>18</xdr:row>
      <xdr:rowOff>171000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172278</xdr:rowOff>
    </xdr:from>
    <xdr:to>
      <xdr:col>8</xdr:col>
      <xdr:colOff>87000</xdr:colOff>
      <xdr:row>37</xdr:row>
      <xdr:rowOff>157748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</xdr:row>
      <xdr:rowOff>122998</xdr:rowOff>
    </xdr:from>
    <xdr:to>
      <xdr:col>8</xdr:col>
      <xdr:colOff>87000</xdr:colOff>
      <xdr:row>56</xdr:row>
      <xdr:rowOff>103498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122582</xdr:rowOff>
    </xdr:from>
    <xdr:to>
      <xdr:col>8</xdr:col>
      <xdr:colOff>87000</xdr:colOff>
      <xdr:row>75</xdr:row>
      <xdr:rowOff>103081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75</xdr:row>
      <xdr:rowOff>108915</xdr:rowOff>
    </xdr:from>
    <xdr:to>
      <xdr:col>8</xdr:col>
      <xdr:colOff>87000</xdr:colOff>
      <xdr:row>94</xdr:row>
      <xdr:rowOff>89415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94</xdr:row>
      <xdr:rowOff>95663</xdr:rowOff>
    </xdr:from>
    <xdr:to>
      <xdr:col>8</xdr:col>
      <xdr:colOff>87000</xdr:colOff>
      <xdr:row>113</xdr:row>
      <xdr:rowOff>76163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113</xdr:row>
      <xdr:rowOff>75786</xdr:rowOff>
    </xdr:from>
    <xdr:to>
      <xdr:col>8</xdr:col>
      <xdr:colOff>87000</xdr:colOff>
      <xdr:row>132</xdr:row>
      <xdr:rowOff>56287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132</xdr:row>
      <xdr:rowOff>75787</xdr:rowOff>
    </xdr:from>
    <xdr:to>
      <xdr:col>8</xdr:col>
      <xdr:colOff>87000</xdr:colOff>
      <xdr:row>151</xdr:row>
      <xdr:rowOff>56287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151</xdr:row>
      <xdr:rowOff>62949</xdr:rowOff>
    </xdr:from>
    <xdr:to>
      <xdr:col>8</xdr:col>
      <xdr:colOff>86296</xdr:colOff>
      <xdr:row>170</xdr:row>
      <xdr:rowOff>43449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82827</xdr:colOff>
      <xdr:row>18</xdr:row>
      <xdr:rowOff>168964</xdr:rowOff>
    </xdr:from>
    <xdr:to>
      <xdr:col>16</xdr:col>
      <xdr:colOff>530087</xdr:colOff>
      <xdr:row>37</xdr:row>
      <xdr:rowOff>139147</xdr:rowOff>
    </xdr:to>
    <xdr:graphicFrame macro="">
      <xdr:nvGraphicFramePr>
        <xdr:cNvPr id="16" name="Grafikon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92763</xdr:colOff>
      <xdr:row>0</xdr:row>
      <xdr:rowOff>0</xdr:rowOff>
    </xdr:from>
    <xdr:to>
      <xdr:col>16</xdr:col>
      <xdr:colOff>530086</xdr:colOff>
      <xdr:row>18</xdr:row>
      <xdr:rowOff>172278</xdr:rowOff>
    </xdr:to>
    <xdr:graphicFrame macro="">
      <xdr:nvGraphicFramePr>
        <xdr:cNvPr id="17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82827</xdr:colOff>
      <xdr:row>37</xdr:row>
      <xdr:rowOff>135834</xdr:rowOff>
    </xdr:from>
    <xdr:to>
      <xdr:col>16</xdr:col>
      <xdr:colOff>523461</xdr:colOff>
      <xdr:row>56</xdr:row>
      <xdr:rowOff>119269</xdr:rowOff>
    </xdr:to>
    <xdr:graphicFrame macro="">
      <xdr:nvGraphicFramePr>
        <xdr:cNvPr id="18" name="Grafikon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99390</xdr:colOff>
      <xdr:row>56</xdr:row>
      <xdr:rowOff>115956</xdr:rowOff>
    </xdr:from>
    <xdr:to>
      <xdr:col>16</xdr:col>
      <xdr:colOff>523461</xdr:colOff>
      <xdr:row>75</xdr:row>
      <xdr:rowOff>99390</xdr:rowOff>
    </xdr:to>
    <xdr:graphicFrame macro="">
      <xdr:nvGraphicFramePr>
        <xdr:cNvPr id="19" name="Grafikon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86138</xdr:colOff>
      <xdr:row>75</xdr:row>
      <xdr:rowOff>102705</xdr:rowOff>
    </xdr:from>
    <xdr:to>
      <xdr:col>16</xdr:col>
      <xdr:colOff>530087</xdr:colOff>
      <xdr:row>94</xdr:row>
      <xdr:rowOff>79513</xdr:rowOff>
    </xdr:to>
    <xdr:graphicFrame macro="">
      <xdr:nvGraphicFramePr>
        <xdr:cNvPr id="20" name="Grafikon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86139</xdr:colOff>
      <xdr:row>94</xdr:row>
      <xdr:rowOff>82825</xdr:rowOff>
    </xdr:from>
    <xdr:to>
      <xdr:col>16</xdr:col>
      <xdr:colOff>536713</xdr:colOff>
      <xdr:row>113</xdr:row>
      <xdr:rowOff>66260</xdr:rowOff>
    </xdr:to>
    <xdr:graphicFrame macro="">
      <xdr:nvGraphicFramePr>
        <xdr:cNvPr id="21" name="Grafikon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99391</xdr:colOff>
      <xdr:row>113</xdr:row>
      <xdr:rowOff>82827</xdr:rowOff>
    </xdr:from>
    <xdr:to>
      <xdr:col>16</xdr:col>
      <xdr:colOff>530086</xdr:colOff>
      <xdr:row>132</xdr:row>
      <xdr:rowOff>72887</xdr:rowOff>
    </xdr:to>
    <xdr:graphicFrame macro="">
      <xdr:nvGraphicFramePr>
        <xdr:cNvPr id="22" name="Grafikon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96078</xdr:colOff>
      <xdr:row>132</xdr:row>
      <xdr:rowOff>69575</xdr:rowOff>
    </xdr:from>
    <xdr:to>
      <xdr:col>16</xdr:col>
      <xdr:colOff>530087</xdr:colOff>
      <xdr:row>151</xdr:row>
      <xdr:rowOff>59634</xdr:rowOff>
    </xdr:to>
    <xdr:graphicFrame macro="">
      <xdr:nvGraphicFramePr>
        <xdr:cNvPr id="23" name="Grafikon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99391</xdr:colOff>
      <xdr:row>151</xdr:row>
      <xdr:rowOff>62947</xdr:rowOff>
    </xdr:from>
    <xdr:to>
      <xdr:col>16</xdr:col>
      <xdr:colOff>530087</xdr:colOff>
      <xdr:row>170</xdr:row>
      <xdr:rowOff>46382</xdr:rowOff>
    </xdr:to>
    <xdr:graphicFrame macro="">
      <xdr:nvGraphicFramePr>
        <xdr:cNvPr id="24" name="Grafikon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drugi_tir1" connectionId="5" autoFormatId="16" applyNumberFormats="0" applyBorderFormats="0" applyFontFormats="0" applyPatternFormats="0" applyAlignmentFormats="0" applyWidthHeightFormats="0">
  <queryTableRefresh nextId="8">
    <queryTableFields count="7">
      <queryTableField id="1" name="VE" tableColumnId="1"/>
      <queryTableField id="2" name="Upravičenci Moški" tableColumnId="2"/>
      <queryTableField id="3" name="UDELEŽBA Moški" tableColumnId="3"/>
      <queryTableField id="4" name="Odstotek Moški" tableColumnId="4"/>
      <queryTableField id="5" name="Upravičenci Ženske" tableColumnId="5"/>
      <queryTableField id="6" name="UDELEŽBA Ženske" tableColumnId="6"/>
      <queryTableField id="7" name="Odstotek Ženske" tableColumnId="7"/>
    </queryTableFields>
  </queryTableRefresh>
</queryTable>
</file>

<file path=xl/queryTables/queryTable2.xml><?xml version="1.0" encoding="utf-8"?>
<queryTable xmlns="http://schemas.openxmlformats.org/spreadsheetml/2006/main" name="drugi_tir2" connectionId="6" autoFormatId="16" applyNumberFormats="0" applyBorderFormats="0" applyFontFormats="0" applyPatternFormats="0" applyAlignmentFormats="0" applyWidthHeightFormats="0">
  <queryTableRefresh nextId="38">
    <queryTableFields count="13">
      <queryTableField id="1" name="VE" tableColumnId="1"/>
      <queryTableField id="26" name="Upra. 1.sk=1991-2003(30 do 18)" tableColumnId="2"/>
      <queryTableField id="27" name="UDEL. 1.sk=1991-2003(30 do 18)" tableColumnId="3"/>
      <queryTableField id="28" name="Odst. 1.sk=1991-2003(30 do 18)" tableColumnId="4"/>
      <queryTableField id="29" name="Upra. 2.sk=1976-1990(45 do 31)" tableColumnId="5"/>
      <queryTableField id="30" name="UDEL. 2.sk=1976-1990(45 do 31)" tableColumnId="6"/>
      <queryTableField id="31" name="Odst. 2.sk=1976-1990(45 do 31)" tableColumnId="7"/>
      <queryTableField id="32" name="Upra. 3.sk=1961-1975(60 do 46)" tableColumnId="8"/>
      <queryTableField id="33" name="UDEL. 3.sk=1961-1975(60 do 46)" tableColumnId="9"/>
      <queryTableField id="34" name="Odst. 3.sk=1961-1975(60 do 46)" tableColumnId="10"/>
      <queryTableField id="35" name="Upra. 4.sk=1960 (60 in več)" tableColumnId="11"/>
      <queryTableField id="36" name="UDEL. 4.sk=1960 (60 in več)" tableColumnId="12"/>
      <queryTableField id="37" name="Odst. 4.sk=1960 (60 in več)" tableColumnId="13"/>
    </queryTableFields>
  </queryTableRefresh>
</queryTable>
</file>

<file path=xl/queryTables/queryTable3.xml><?xml version="1.0" encoding="utf-8"?>
<queryTable xmlns="http://schemas.openxmlformats.org/spreadsheetml/2006/main" name="drugi_tir3" connectionId="3" autoFormatId="16" applyNumberFormats="0" applyBorderFormats="0" applyFontFormats="0" applyPatternFormats="0" applyAlignmentFormats="0" applyWidthHeightFormats="0">
  <queryTableRefresh nextId="5">
    <queryTableFields count="4">
      <queryTableField id="1" name="VE" tableColumnId="1"/>
      <queryTableField id="2" name="PROCENT" tableColumnId="2"/>
      <queryTableField id="3" name="SPOL" tableColumnId="3"/>
      <queryTableField id="4" name="MAX_MIN" tableColumnId="4"/>
    </queryTableFields>
  </queryTableRefresh>
</queryTable>
</file>

<file path=xl/queryTables/queryTable4.xml><?xml version="1.0" encoding="utf-8"?>
<queryTable xmlns="http://schemas.openxmlformats.org/spreadsheetml/2006/main" name="drugi_tir4" connectionId="4" autoFormatId="16" applyNumberFormats="0" applyBorderFormats="0" applyFontFormats="0" applyPatternFormats="0" applyAlignmentFormats="0" applyWidthHeightFormats="0">
  <queryTableRefresh nextId="5">
    <queryTableFields count="4">
      <queryTableField id="1" name="VE" tableColumnId="1"/>
      <queryTableField id="2" name="PROCENT" tableColumnId="2"/>
      <queryTableField id="3" name="SKUPINE" tableColumnId="3"/>
      <queryTableField id="4" name="MAX_MIN" tableColumnId="4"/>
    </queryTableFields>
  </queryTableRefresh>
</queryTable>
</file>

<file path=xl/queryTables/queryTable5.xml><?xml version="1.0" encoding="utf-8"?>
<queryTable xmlns="http://schemas.openxmlformats.org/spreadsheetml/2006/main" name="drugi_tir5" connectionId="1" autoFormatId="16" applyNumberFormats="0" applyBorderFormats="0" applyFontFormats="0" applyPatternFormats="0" applyAlignmentFormats="0" applyWidthHeightFormats="0">
  <queryTableRefresh nextId="4">
    <queryTableFields count="3">
      <queryTableField id="1" name="VE" tableColumnId="1"/>
      <queryTableField id="2" name="Odstotek Moški" tableColumnId="2"/>
      <queryTableField id="3" name="Odstotek Ženske" tableColumnId="3"/>
    </queryTableFields>
  </queryTableRefresh>
</queryTable>
</file>

<file path=xl/queryTables/queryTable6.xml><?xml version="1.0" encoding="utf-8"?>
<queryTable xmlns="http://schemas.openxmlformats.org/spreadsheetml/2006/main" name="drugi_tir6" connectionId="2" autoFormatId="16" applyNumberFormats="0" applyBorderFormats="0" applyFontFormats="0" applyPatternFormats="0" applyAlignmentFormats="0" applyWidthHeightFormats="0">
  <queryTableRefresh nextId="14">
    <queryTableFields count="5">
      <queryTableField id="1" name="VE" tableColumnId="1"/>
      <queryTableField id="10" name="Odst. 1.sk=1991-2003(30 do 18)" tableColumnId="2"/>
      <queryTableField id="11" name="Odst. 2.sk=1976-1990(45 do 31)" tableColumnId="3"/>
      <queryTableField id="12" name="Odst. 3.sk=1961-1975(60 do 46)" tableColumnId="4"/>
      <queryTableField id="13" name="Odst. 4.sk=1960 (60 in več)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id="10" name="Table_drugi_tir1" displayName="Table_drugi_tir1" ref="A1:G98" tableType="queryTable" totalsRowShown="0">
  <autoFilter ref="A1:G98"/>
  <tableColumns count="7">
    <tableColumn id="1" uniqueName="1" name="VE" queryTableFieldId="1"/>
    <tableColumn id="2" uniqueName="2" name="Upravičenci Moški" queryTableFieldId="2"/>
    <tableColumn id="3" uniqueName="3" name="UDELEŽBA Moški" queryTableFieldId="3"/>
    <tableColumn id="4" uniqueName="4" name="Odstotek Moški" queryTableFieldId="4"/>
    <tableColumn id="5" uniqueName="5" name="Upravičenci Ženske" queryTableFieldId="5"/>
    <tableColumn id="6" uniqueName="6" name="UDELEŽBA Ženske" queryTableFieldId="6"/>
    <tableColumn id="7" uniqueName="7" name="Odstotek Ženske" queryTableField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1" name="Table_drugi_tir2" displayName="Table_drugi_tir2" ref="A1:M98" tableType="queryTable" totalsRowShown="0">
  <autoFilter ref="A1:M98"/>
  <tableColumns count="13">
    <tableColumn id="1" uniqueName="1" name="VE" queryTableFieldId="1"/>
    <tableColumn id="2" uniqueName="2" name="Upra. 1.sk=1992-2004(30 do 18)" queryTableFieldId="26"/>
    <tableColumn id="3" uniqueName="3" name="UDEL. 1.sk=1992-2004(30 do 18)" queryTableFieldId="27"/>
    <tableColumn id="4" uniqueName="4" name="Odst. 1.sk=1992-2004(30 do 18)" queryTableFieldId="28"/>
    <tableColumn id="5" uniqueName="5" name="Upra. 2.sk=1977-1991(45 do 31)" queryTableFieldId="29"/>
    <tableColumn id="6" uniqueName="6" name="UDEL. 2.sk=1977-1991(45 do 31)" queryTableFieldId="30"/>
    <tableColumn id="7" uniqueName="7" name="Odst. 2.sk=1977-1991(45 do 31)" queryTableFieldId="31"/>
    <tableColumn id="8" uniqueName="8" name="Upra. 3.sk=1962-1976(60 do 46)" queryTableFieldId="32"/>
    <tableColumn id="9" uniqueName="9" name="UDEL. 3.sk=1962-1976(60 do 46)" queryTableFieldId="33"/>
    <tableColumn id="10" uniqueName="10" name="Odst. 3.sk=1962-1976(60 do 46)" queryTableFieldId="34"/>
    <tableColumn id="11" uniqueName="11" name="Upra. 4.sk=1961 (60 in več)" queryTableFieldId="35"/>
    <tableColumn id="12" uniqueName="12" name="UDEL. 4.sk=1961 (60 in več)" queryTableFieldId="36"/>
    <tableColumn id="13" uniqueName="13" name="Odst. 4.sk=1961 (60 in več)" queryTableFieldId="3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2" name="Table_drugi_tir3" displayName="Table_drugi_tir3" ref="A1:D5" tableType="queryTable" totalsRowShown="0">
  <autoFilter ref="A1:D5"/>
  <tableColumns count="4">
    <tableColumn id="1" uniqueName="1" name="VE" queryTableFieldId="1"/>
    <tableColumn id="2" uniqueName="2" name="PROCENT" queryTableFieldId="2"/>
    <tableColumn id="3" uniqueName="3" name="SPOL" queryTableFieldId="3"/>
    <tableColumn id="4" uniqueName="4" name="MAX_MIN" queryTableField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3" name="Table_drugi_tir4" displayName="Table_drugi_tir4" ref="A7:D15" tableType="queryTable" totalsRowShown="0">
  <autoFilter ref="A7:D15"/>
  <tableColumns count="4">
    <tableColumn id="1" uniqueName="1" name="VE" queryTableFieldId="1"/>
    <tableColumn id="2" uniqueName="2" name="PROCENT" queryTableFieldId="2"/>
    <tableColumn id="3" uniqueName="3" name="SKUPINE" queryTableFieldId="3"/>
    <tableColumn id="4" uniqueName="4" name="MAX_MIN" queryTableField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4" name="Table_drugi_tir5" displayName="Table_drugi_tir5" ref="A1:C10" tableType="queryTable" totalsRowShown="0">
  <autoFilter ref="A1:C10"/>
  <tableColumns count="3">
    <tableColumn id="1" uniqueName="1" name="VE" queryTableFieldId="1"/>
    <tableColumn id="2" uniqueName="2" name="Odstotek Moški" queryTableFieldId="2"/>
    <tableColumn id="3" uniqueName="3" name="Odstotek Ženske" queryTableField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5" name="Table_drugi_tir6" displayName="Table_drugi_tir6" ref="A1:E10" tableType="queryTable" totalsRowShown="0">
  <autoFilter ref="A1:E10"/>
  <tableColumns count="5">
    <tableColumn id="1" uniqueName="1" name="VE" queryTableFieldId="1"/>
    <tableColumn id="2" uniqueName="2" name="Odst. 1.sk=1992-2004(30 do 18)" queryTableFieldId="10"/>
    <tableColumn id="3" uniqueName="3" name="Odst. 2.sk=1977-1991(45 do 31)" queryTableFieldId="11"/>
    <tableColumn id="4" uniqueName="4" name="Odst. 3.sk=1962-1976(60 do 46)" queryTableFieldId="12"/>
    <tableColumn id="5" uniqueName="5" name="Odst. 4.sk=1961 (60 in več)" queryTableFieldId="1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workbookViewId="0">
      <pane ySplit="1" topLeftCell="A13" activePane="bottomLeft" state="frozen"/>
      <selection pane="bottomLeft" activeCell="E15" sqref="E15"/>
    </sheetView>
  </sheetViews>
  <sheetFormatPr defaultRowHeight="14.5" x14ac:dyDescent="0.35"/>
  <cols>
    <col min="1" max="1" width="18.81640625" bestFit="1" customWidth="1"/>
    <col min="2" max="2" width="18.36328125" bestFit="1" customWidth="1"/>
    <col min="3" max="3" width="17.36328125" bestFit="1" customWidth="1"/>
    <col min="4" max="4" width="16.54296875" bestFit="1" customWidth="1"/>
    <col min="5" max="5" width="19.26953125" bestFit="1" customWidth="1"/>
    <col min="6" max="6" width="18.1796875" bestFit="1" customWidth="1"/>
    <col min="7" max="7" width="17.36328125" bestFit="1" customWidth="1"/>
  </cols>
  <sheetData>
    <row r="1" spans="1:7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5">
      <c r="A2" t="s">
        <v>21</v>
      </c>
      <c r="B2">
        <v>12808</v>
      </c>
      <c r="C2">
        <v>5382</v>
      </c>
      <c r="D2">
        <v>42.02</v>
      </c>
      <c r="E2">
        <v>13412</v>
      </c>
      <c r="F2">
        <v>6051</v>
      </c>
      <c r="G2">
        <v>45.12</v>
      </c>
    </row>
    <row r="3" spans="1:7" x14ac:dyDescent="0.35">
      <c r="A3" t="s">
        <v>22</v>
      </c>
      <c r="B3">
        <v>6496</v>
      </c>
      <c r="C3">
        <v>3480</v>
      </c>
      <c r="D3">
        <v>53.57</v>
      </c>
      <c r="E3">
        <v>6926</v>
      </c>
      <c r="F3">
        <v>4001</v>
      </c>
      <c r="G3">
        <v>57.77</v>
      </c>
    </row>
    <row r="4" spans="1:7" x14ac:dyDescent="0.35">
      <c r="A4" t="s">
        <v>23</v>
      </c>
      <c r="B4">
        <v>7601</v>
      </c>
      <c r="C4">
        <v>4094</v>
      </c>
      <c r="D4">
        <v>53.86</v>
      </c>
      <c r="E4">
        <v>8309</v>
      </c>
      <c r="F4">
        <v>4475</v>
      </c>
      <c r="G4">
        <v>53.86</v>
      </c>
    </row>
    <row r="5" spans="1:7" x14ac:dyDescent="0.35">
      <c r="A5" t="s">
        <v>24</v>
      </c>
      <c r="B5">
        <v>9754</v>
      </c>
      <c r="C5">
        <v>4774</v>
      </c>
      <c r="D5">
        <v>48.94</v>
      </c>
      <c r="E5">
        <v>10642</v>
      </c>
      <c r="F5">
        <v>5642</v>
      </c>
      <c r="G5">
        <v>53.02</v>
      </c>
    </row>
    <row r="6" spans="1:7" x14ac:dyDescent="0.35">
      <c r="A6" t="s">
        <v>25</v>
      </c>
      <c r="B6">
        <v>9697</v>
      </c>
      <c r="C6">
        <v>4879</v>
      </c>
      <c r="D6">
        <v>50.31</v>
      </c>
      <c r="E6">
        <v>10688</v>
      </c>
      <c r="F6">
        <v>5785</v>
      </c>
      <c r="G6">
        <v>54.13</v>
      </c>
    </row>
    <row r="7" spans="1:7" x14ac:dyDescent="0.35">
      <c r="A7" t="s">
        <v>26</v>
      </c>
      <c r="B7">
        <v>11832</v>
      </c>
      <c r="C7">
        <v>7015</v>
      </c>
      <c r="D7">
        <v>59.29</v>
      </c>
      <c r="E7">
        <v>12478</v>
      </c>
      <c r="F7">
        <v>7654</v>
      </c>
      <c r="G7">
        <v>61.34</v>
      </c>
    </row>
    <row r="8" spans="1:7" x14ac:dyDescent="0.35">
      <c r="A8" t="s">
        <v>27</v>
      </c>
      <c r="B8">
        <v>6042</v>
      </c>
      <c r="C8">
        <v>2929</v>
      </c>
      <c r="D8">
        <v>48.48</v>
      </c>
      <c r="E8">
        <v>6387</v>
      </c>
      <c r="F8">
        <v>3372</v>
      </c>
      <c r="G8">
        <v>52.79</v>
      </c>
    </row>
    <row r="9" spans="1:7" x14ac:dyDescent="0.35">
      <c r="A9" t="s">
        <v>28</v>
      </c>
      <c r="B9">
        <v>8981</v>
      </c>
      <c r="C9">
        <v>5071</v>
      </c>
      <c r="D9">
        <v>56.46</v>
      </c>
      <c r="E9">
        <v>9642</v>
      </c>
      <c r="F9">
        <v>5755</v>
      </c>
      <c r="G9">
        <v>59.69</v>
      </c>
    </row>
    <row r="10" spans="1:7" x14ac:dyDescent="0.35">
      <c r="A10" t="s">
        <v>29</v>
      </c>
      <c r="B10">
        <v>7635</v>
      </c>
      <c r="C10">
        <v>4521</v>
      </c>
      <c r="D10">
        <v>59.21</v>
      </c>
      <c r="E10">
        <v>7772</v>
      </c>
      <c r="F10">
        <v>4759</v>
      </c>
      <c r="G10">
        <v>61.23</v>
      </c>
    </row>
    <row r="11" spans="1:7" x14ac:dyDescent="0.35">
      <c r="A11" t="s">
        <v>30</v>
      </c>
      <c r="B11">
        <v>13526</v>
      </c>
      <c r="C11">
        <v>7332</v>
      </c>
      <c r="D11">
        <v>54.21</v>
      </c>
      <c r="E11">
        <v>14431</v>
      </c>
      <c r="F11">
        <v>8419</v>
      </c>
      <c r="G11">
        <v>58.34</v>
      </c>
    </row>
    <row r="12" spans="1:7" x14ac:dyDescent="0.35">
      <c r="A12" t="s">
        <v>31</v>
      </c>
      <c r="B12">
        <v>6719</v>
      </c>
      <c r="C12">
        <v>3556</v>
      </c>
      <c r="D12">
        <v>52.92</v>
      </c>
      <c r="E12">
        <v>6745</v>
      </c>
      <c r="F12">
        <v>3831</v>
      </c>
      <c r="G12">
        <v>56.8</v>
      </c>
    </row>
    <row r="13" spans="1:7" x14ac:dyDescent="0.35">
      <c r="A13" t="s">
        <v>32</v>
      </c>
      <c r="B13">
        <v>101091</v>
      </c>
      <c r="C13">
        <v>53033</v>
      </c>
      <c r="D13">
        <v>52.46</v>
      </c>
      <c r="E13">
        <v>107432</v>
      </c>
      <c r="F13">
        <v>59744</v>
      </c>
      <c r="G13">
        <v>55.61</v>
      </c>
    </row>
    <row r="14" spans="1:7" x14ac:dyDescent="0.35">
      <c r="A14" t="s">
        <v>33</v>
      </c>
      <c r="B14">
        <v>7872</v>
      </c>
      <c r="C14">
        <v>4154</v>
      </c>
      <c r="D14">
        <v>52.77</v>
      </c>
      <c r="E14">
        <v>8135</v>
      </c>
      <c r="F14">
        <v>4477</v>
      </c>
      <c r="G14">
        <v>55.03</v>
      </c>
    </row>
    <row r="15" spans="1:7" x14ac:dyDescent="0.35">
      <c r="A15" t="s">
        <v>34</v>
      </c>
      <c r="B15">
        <v>7049</v>
      </c>
      <c r="C15">
        <v>2952</v>
      </c>
      <c r="D15">
        <v>41.88</v>
      </c>
      <c r="E15">
        <v>7603</v>
      </c>
      <c r="F15">
        <v>3134</v>
      </c>
      <c r="G15">
        <v>41.22</v>
      </c>
    </row>
    <row r="16" spans="1:7" x14ac:dyDescent="0.35">
      <c r="A16" t="s">
        <v>35</v>
      </c>
      <c r="B16">
        <v>5982</v>
      </c>
      <c r="C16">
        <v>2593</v>
      </c>
      <c r="D16">
        <v>43.35</v>
      </c>
      <c r="E16">
        <v>6622</v>
      </c>
      <c r="F16">
        <v>3180</v>
      </c>
      <c r="G16">
        <v>48.02</v>
      </c>
    </row>
    <row r="17" spans="1:7" x14ac:dyDescent="0.35">
      <c r="A17" t="s">
        <v>36</v>
      </c>
      <c r="B17">
        <v>8567</v>
      </c>
      <c r="C17">
        <v>3463</v>
      </c>
      <c r="D17">
        <v>40.42</v>
      </c>
      <c r="E17">
        <v>9920</v>
      </c>
      <c r="F17">
        <v>4468</v>
      </c>
      <c r="G17">
        <v>45.04</v>
      </c>
    </row>
    <row r="18" spans="1:7" x14ac:dyDescent="0.35">
      <c r="A18" t="s">
        <v>37</v>
      </c>
      <c r="B18">
        <v>12116</v>
      </c>
      <c r="C18">
        <v>5317</v>
      </c>
      <c r="D18">
        <v>43.88</v>
      </c>
      <c r="E18">
        <v>12938</v>
      </c>
      <c r="F18">
        <v>6009</v>
      </c>
      <c r="G18">
        <v>46.44</v>
      </c>
    </row>
    <row r="19" spans="1:7" x14ac:dyDescent="0.35">
      <c r="A19" t="s">
        <v>38</v>
      </c>
      <c r="B19">
        <v>10716</v>
      </c>
      <c r="C19">
        <v>5229</v>
      </c>
      <c r="D19">
        <v>48.8</v>
      </c>
      <c r="E19">
        <v>11301</v>
      </c>
      <c r="F19">
        <v>5852</v>
      </c>
      <c r="G19">
        <v>51.78</v>
      </c>
    </row>
    <row r="20" spans="1:7" x14ac:dyDescent="0.35">
      <c r="A20" t="s">
        <v>39</v>
      </c>
      <c r="B20">
        <v>6199</v>
      </c>
      <c r="C20">
        <v>2747</v>
      </c>
      <c r="D20">
        <v>44.31</v>
      </c>
      <c r="E20">
        <v>6483</v>
      </c>
      <c r="F20">
        <v>2970</v>
      </c>
      <c r="G20">
        <v>45.81</v>
      </c>
    </row>
    <row r="21" spans="1:7" x14ac:dyDescent="0.35">
      <c r="A21" t="s">
        <v>40</v>
      </c>
      <c r="B21">
        <v>8854</v>
      </c>
      <c r="C21">
        <v>4343</v>
      </c>
      <c r="D21">
        <v>49.05</v>
      </c>
      <c r="E21">
        <v>9272</v>
      </c>
      <c r="F21">
        <v>4561</v>
      </c>
      <c r="G21">
        <v>49.19</v>
      </c>
    </row>
    <row r="22" spans="1:7" x14ac:dyDescent="0.35">
      <c r="A22" t="s">
        <v>41</v>
      </c>
      <c r="B22">
        <v>12405</v>
      </c>
      <c r="C22">
        <v>6611</v>
      </c>
      <c r="D22">
        <v>53.29</v>
      </c>
      <c r="E22">
        <v>12676</v>
      </c>
      <c r="F22">
        <v>6907</v>
      </c>
      <c r="G22">
        <v>54.49</v>
      </c>
    </row>
    <row r="23" spans="1:7" x14ac:dyDescent="0.35">
      <c r="A23" t="s">
        <v>42</v>
      </c>
      <c r="B23">
        <v>11266</v>
      </c>
      <c r="C23">
        <v>5344</v>
      </c>
      <c r="D23">
        <v>47.43</v>
      </c>
      <c r="E23">
        <v>12567</v>
      </c>
      <c r="F23">
        <v>6464</v>
      </c>
      <c r="G23">
        <v>51.44</v>
      </c>
    </row>
    <row r="24" spans="1:7" x14ac:dyDescent="0.35">
      <c r="A24" t="s">
        <v>43</v>
      </c>
      <c r="B24">
        <v>10102</v>
      </c>
      <c r="C24">
        <v>5824</v>
      </c>
      <c r="D24">
        <v>57.65</v>
      </c>
      <c r="E24">
        <v>10572</v>
      </c>
      <c r="F24">
        <v>6099</v>
      </c>
      <c r="G24">
        <v>57.69</v>
      </c>
    </row>
    <row r="25" spans="1:7" x14ac:dyDescent="0.35">
      <c r="A25" t="s">
        <v>44</v>
      </c>
      <c r="B25">
        <v>101128</v>
      </c>
      <c r="C25">
        <v>48577</v>
      </c>
      <c r="D25">
        <v>48.04</v>
      </c>
      <c r="E25">
        <v>108089</v>
      </c>
      <c r="F25">
        <v>54121</v>
      </c>
      <c r="G25">
        <v>50.07</v>
      </c>
    </row>
    <row r="26" spans="1:7" x14ac:dyDescent="0.35">
      <c r="A26" t="s">
        <v>45</v>
      </c>
      <c r="B26">
        <v>12387</v>
      </c>
      <c r="C26">
        <v>7021</v>
      </c>
      <c r="D26">
        <v>56.68</v>
      </c>
      <c r="E26">
        <v>12698</v>
      </c>
      <c r="F26">
        <v>7321</v>
      </c>
      <c r="G26">
        <v>57.65</v>
      </c>
    </row>
    <row r="27" spans="1:7" x14ac:dyDescent="0.35">
      <c r="A27" t="s">
        <v>46</v>
      </c>
      <c r="B27">
        <v>9785</v>
      </c>
      <c r="C27">
        <v>5469</v>
      </c>
      <c r="D27">
        <v>55.89</v>
      </c>
      <c r="E27">
        <v>10317</v>
      </c>
      <c r="F27">
        <v>6141</v>
      </c>
      <c r="G27">
        <v>59.52</v>
      </c>
    </row>
    <row r="28" spans="1:7" x14ac:dyDescent="0.35">
      <c r="A28" t="s">
        <v>47</v>
      </c>
      <c r="B28">
        <v>12521</v>
      </c>
      <c r="C28">
        <v>6796</v>
      </c>
      <c r="D28">
        <v>54.28</v>
      </c>
      <c r="E28">
        <v>13098</v>
      </c>
      <c r="F28">
        <v>7622</v>
      </c>
      <c r="G28">
        <v>58.19</v>
      </c>
    </row>
    <row r="29" spans="1:7" x14ac:dyDescent="0.35">
      <c r="A29" t="s">
        <v>48</v>
      </c>
      <c r="B29">
        <v>7904</v>
      </c>
      <c r="C29">
        <v>4038</v>
      </c>
      <c r="D29">
        <v>51.09</v>
      </c>
      <c r="E29">
        <v>8918</v>
      </c>
      <c r="F29">
        <v>4944</v>
      </c>
      <c r="G29">
        <v>55.44</v>
      </c>
    </row>
    <row r="30" spans="1:7" x14ac:dyDescent="0.35">
      <c r="A30" t="s">
        <v>49</v>
      </c>
      <c r="B30">
        <v>7440</v>
      </c>
      <c r="C30">
        <v>3989</v>
      </c>
      <c r="D30">
        <v>53.62</v>
      </c>
      <c r="E30">
        <v>9111</v>
      </c>
      <c r="F30">
        <v>5334</v>
      </c>
      <c r="G30">
        <v>58.54</v>
      </c>
    </row>
    <row r="31" spans="1:7" x14ac:dyDescent="0.35">
      <c r="A31" t="s">
        <v>50</v>
      </c>
      <c r="B31">
        <v>10489</v>
      </c>
      <c r="C31">
        <v>5899</v>
      </c>
      <c r="D31">
        <v>56.24</v>
      </c>
      <c r="E31">
        <v>11385</v>
      </c>
      <c r="F31">
        <v>6796</v>
      </c>
      <c r="G31">
        <v>59.69</v>
      </c>
    </row>
    <row r="32" spans="1:7" x14ac:dyDescent="0.35">
      <c r="A32" t="s">
        <v>51</v>
      </c>
      <c r="B32">
        <v>10352</v>
      </c>
      <c r="C32">
        <v>4508</v>
      </c>
      <c r="D32">
        <v>43.55</v>
      </c>
      <c r="E32">
        <v>11774</v>
      </c>
      <c r="F32">
        <v>5661</v>
      </c>
      <c r="G32">
        <v>48.08</v>
      </c>
    </row>
    <row r="33" spans="1:7" x14ac:dyDescent="0.35">
      <c r="A33" t="s">
        <v>52</v>
      </c>
      <c r="B33">
        <v>6370</v>
      </c>
      <c r="C33">
        <v>3052</v>
      </c>
      <c r="D33">
        <v>47.91</v>
      </c>
      <c r="E33">
        <v>7661</v>
      </c>
      <c r="F33">
        <v>4184</v>
      </c>
      <c r="G33">
        <v>54.61</v>
      </c>
    </row>
    <row r="34" spans="1:7" x14ac:dyDescent="0.35">
      <c r="A34" t="s">
        <v>53</v>
      </c>
      <c r="B34">
        <v>8154</v>
      </c>
      <c r="C34">
        <v>4142</v>
      </c>
      <c r="D34">
        <v>50.8</v>
      </c>
      <c r="E34">
        <v>9899</v>
      </c>
      <c r="F34">
        <v>5419</v>
      </c>
      <c r="G34">
        <v>54.74</v>
      </c>
    </row>
    <row r="35" spans="1:7" x14ac:dyDescent="0.35">
      <c r="A35" t="s">
        <v>54</v>
      </c>
      <c r="B35">
        <v>7894</v>
      </c>
      <c r="C35">
        <v>4136</v>
      </c>
      <c r="D35">
        <v>52.39</v>
      </c>
      <c r="E35">
        <v>9039</v>
      </c>
      <c r="F35">
        <v>5189</v>
      </c>
      <c r="G35">
        <v>57.41</v>
      </c>
    </row>
    <row r="36" spans="1:7" x14ac:dyDescent="0.35">
      <c r="A36" t="s">
        <v>55</v>
      </c>
      <c r="B36">
        <v>10984</v>
      </c>
      <c r="C36">
        <v>6286</v>
      </c>
      <c r="D36">
        <v>57.23</v>
      </c>
      <c r="E36">
        <v>11588</v>
      </c>
      <c r="F36">
        <v>7107</v>
      </c>
      <c r="G36">
        <v>61.33</v>
      </c>
    </row>
    <row r="37" spans="1:7" x14ac:dyDescent="0.35">
      <c r="A37" t="s">
        <v>56</v>
      </c>
      <c r="B37">
        <v>104280</v>
      </c>
      <c r="C37">
        <v>55336</v>
      </c>
      <c r="D37">
        <v>53.06</v>
      </c>
      <c r="E37">
        <v>115488</v>
      </c>
      <c r="F37">
        <v>65718</v>
      </c>
      <c r="G37">
        <v>56.9</v>
      </c>
    </row>
    <row r="38" spans="1:7" x14ac:dyDescent="0.35">
      <c r="A38" t="s">
        <v>57</v>
      </c>
      <c r="B38">
        <v>6887</v>
      </c>
      <c r="C38">
        <v>3671</v>
      </c>
      <c r="D38">
        <v>53.3</v>
      </c>
      <c r="E38">
        <v>7352</v>
      </c>
      <c r="F38">
        <v>3972</v>
      </c>
      <c r="G38">
        <v>54.03</v>
      </c>
    </row>
    <row r="39" spans="1:7" x14ac:dyDescent="0.35">
      <c r="A39" t="s">
        <v>58</v>
      </c>
      <c r="B39">
        <v>7297</v>
      </c>
      <c r="C39">
        <v>4079</v>
      </c>
      <c r="D39">
        <v>55.9</v>
      </c>
      <c r="E39">
        <v>7234</v>
      </c>
      <c r="F39">
        <v>4194</v>
      </c>
      <c r="G39">
        <v>57.98</v>
      </c>
    </row>
    <row r="40" spans="1:7" x14ac:dyDescent="0.35">
      <c r="A40" t="s">
        <v>59</v>
      </c>
      <c r="B40">
        <v>7824</v>
      </c>
      <c r="C40">
        <v>4263</v>
      </c>
      <c r="D40">
        <v>54.49</v>
      </c>
      <c r="E40">
        <v>8097</v>
      </c>
      <c r="F40">
        <v>4592</v>
      </c>
      <c r="G40">
        <v>56.71</v>
      </c>
    </row>
    <row r="41" spans="1:7" x14ac:dyDescent="0.35">
      <c r="A41" t="s">
        <v>60</v>
      </c>
      <c r="B41">
        <v>6517</v>
      </c>
      <c r="C41">
        <v>3513</v>
      </c>
      <c r="D41">
        <v>53.91</v>
      </c>
      <c r="E41">
        <v>6664</v>
      </c>
      <c r="F41">
        <v>3724</v>
      </c>
      <c r="G41">
        <v>55.88</v>
      </c>
    </row>
    <row r="42" spans="1:7" x14ac:dyDescent="0.35">
      <c r="A42" t="s">
        <v>61</v>
      </c>
      <c r="B42">
        <v>11157</v>
      </c>
      <c r="C42">
        <v>5612</v>
      </c>
      <c r="D42">
        <v>50.3</v>
      </c>
      <c r="E42">
        <v>12125</v>
      </c>
      <c r="F42">
        <v>6550</v>
      </c>
      <c r="G42">
        <v>54.02</v>
      </c>
    </row>
    <row r="43" spans="1:7" x14ac:dyDescent="0.35">
      <c r="A43" t="s">
        <v>62</v>
      </c>
      <c r="B43">
        <v>6879</v>
      </c>
      <c r="C43">
        <v>2906</v>
      </c>
      <c r="D43">
        <v>42.24</v>
      </c>
      <c r="E43">
        <v>8402</v>
      </c>
      <c r="F43">
        <v>3976</v>
      </c>
      <c r="G43">
        <v>47.32</v>
      </c>
    </row>
    <row r="44" spans="1:7" x14ac:dyDescent="0.35">
      <c r="A44" t="s">
        <v>63</v>
      </c>
      <c r="B44">
        <v>9383</v>
      </c>
      <c r="C44">
        <v>5116</v>
      </c>
      <c r="D44">
        <v>54.52</v>
      </c>
      <c r="E44">
        <v>10763</v>
      </c>
      <c r="F44">
        <v>6557</v>
      </c>
      <c r="G44">
        <v>60.92</v>
      </c>
    </row>
    <row r="45" spans="1:7" x14ac:dyDescent="0.35">
      <c r="A45" t="s">
        <v>64</v>
      </c>
      <c r="B45">
        <v>10705</v>
      </c>
      <c r="C45">
        <v>5984</v>
      </c>
      <c r="D45">
        <v>55.9</v>
      </c>
      <c r="E45">
        <v>12602</v>
      </c>
      <c r="F45">
        <v>7063</v>
      </c>
      <c r="G45">
        <v>56.05</v>
      </c>
    </row>
    <row r="46" spans="1:7" x14ac:dyDescent="0.35">
      <c r="A46" t="s">
        <v>65</v>
      </c>
      <c r="B46">
        <v>9686</v>
      </c>
      <c r="C46">
        <v>5033</v>
      </c>
      <c r="D46">
        <v>51.96</v>
      </c>
      <c r="E46">
        <v>11391</v>
      </c>
      <c r="F46">
        <v>5644</v>
      </c>
      <c r="G46">
        <v>49.55</v>
      </c>
    </row>
    <row r="47" spans="1:7" x14ac:dyDescent="0.35">
      <c r="A47" t="s">
        <v>66</v>
      </c>
      <c r="B47">
        <v>12052</v>
      </c>
      <c r="C47">
        <v>6778</v>
      </c>
      <c r="D47">
        <v>56.24</v>
      </c>
      <c r="E47">
        <v>12515</v>
      </c>
      <c r="F47">
        <v>7457</v>
      </c>
      <c r="G47">
        <v>59.58</v>
      </c>
    </row>
    <row r="48" spans="1:7" x14ac:dyDescent="0.35">
      <c r="A48" t="s">
        <v>67</v>
      </c>
      <c r="B48">
        <v>10852</v>
      </c>
      <c r="C48">
        <v>5848</v>
      </c>
      <c r="D48">
        <v>53.89</v>
      </c>
      <c r="E48">
        <v>12025</v>
      </c>
      <c r="F48">
        <v>7024</v>
      </c>
      <c r="G48">
        <v>58.41</v>
      </c>
    </row>
    <row r="49" spans="1:7" x14ac:dyDescent="0.35">
      <c r="A49" t="s">
        <v>68</v>
      </c>
      <c r="B49">
        <v>99239</v>
      </c>
      <c r="C49">
        <v>52803</v>
      </c>
      <c r="D49">
        <v>53.21</v>
      </c>
      <c r="E49">
        <v>109170</v>
      </c>
      <c r="F49">
        <v>60753</v>
      </c>
      <c r="G49">
        <v>55.65</v>
      </c>
    </row>
    <row r="50" spans="1:7" x14ac:dyDescent="0.35">
      <c r="A50" t="s">
        <v>69</v>
      </c>
      <c r="B50">
        <v>8306</v>
      </c>
      <c r="C50">
        <v>4190</v>
      </c>
      <c r="D50">
        <v>50.45</v>
      </c>
      <c r="E50">
        <v>8738</v>
      </c>
      <c r="F50">
        <v>4569</v>
      </c>
      <c r="G50">
        <v>52.29</v>
      </c>
    </row>
    <row r="51" spans="1:7" x14ac:dyDescent="0.35">
      <c r="A51" t="s">
        <v>70</v>
      </c>
      <c r="B51">
        <v>14198</v>
      </c>
      <c r="C51">
        <v>7043</v>
      </c>
      <c r="D51">
        <v>49.61</v>
      </c>
      <c r="E51">
        <v>15160</v>
      </c>
      <c r="F51">
        <v>7689</v>
      </c>
      <c r="G51">
        <v>50.72</v>
      </c>
    </row>
    <row r="52" spans="1:7" x14ac:dyDescent="0.35">
      <c r="A52" t="s">
        <v>71</v>
      </c>
      <c r="B52">
        <v>10114</v>
      </c>
      <c r="C52">
        <v>4734</v>
      </c>
      <c r="D52">
        <v>46.81</v>
      </c>
      <c r="E52">
        <v>11591</v>
      </c>
      <c r="F52">
        <v>5740</v>
      </c>
      <c r="G52">
        <v>49.52</v>
      </c>
    </row>
    <row r="53" spans="1:7" x14ac:dyDescent="0.35">
      <c r="A53" t="s">
        <v>72</v>
      </c>
      <c r="B53">
        <v>8750</v>
      </c>
      <c r="C53">
        <v>4571</v>
      </c>
      <c r="D53">
        <v>52.24</v>
      </c>
      <c r="E53">
        <v>9294</v>
      </c>
      <c r="F53">
        <v>5121</v>
      </c>
      <c r="G53">
        <v>55.1</v>
      </c>
    </row>
    <row r="54" spans="1:7" x14ac:dyDescent="0.35">
      <c r="A54" t="s">
        <v>73</v>
      </c>
      <c r="B54">
        <v>9132</v>
      </c>
      <c r="C54">
        <v>5023</v>
      </c>
      <c r="D54">
        <v>55</v>
      </c>
      <c r="E54">
        <v>9555</v>
      </c>
      <c r="F54">
        <v>5470</v>
      </c>
      <c r="G54">
        <v>57.25</v>
      </c>
    </row>
    <row r="55" spans="1:7" x14ac:dyDescent="0.35">
      <c r="A55" t="s">
        <v>74</v>
      </c>
      <c r="B55">
        <v>6689</v>
      </c>
      <c r="C55">
        <v>3595</v>
      </c>
      <c r="D55">
        <v>53.74</v>
      </c>
      <c r="E55">
        <v>6972</v>
      </c>
      <c r="F55">
        <v>3874</v>
      </c>
      <c r="G55">
        <v>55.57</v>
      </c>
    </row>
    <row r="56" spans="1:7" x14ac:dyDescent="0.35">
      <c r="A56" t="s">
        <v>75</v>
      </c>
      <c r="B56">
        <v>7832</v>
      </c>
      <c r="C56">
        <v>3701</v>
      </c>
      <c r="D56">
        <v>47.25</v>
      </c>
      <c r="E56">
        <v>8392</v>
      </c>
      <c r="F56">
        <v>4210</v>
      </c>
      <c r="G56">
        <v>50.17</v>
      </c>
    </row>
    <row r="57" spans="1:7" x14ac:dyDescent="0.35">
      <c r="A57" t="s">
        <v>76</v>
      </c>
      <c r="B57">
        <v>8501</v>
      </c>
      <c r="C57">
        <v>4332</v>
      </c>
      <c r="D57">
        <v>50.96</v>
      </c>
      <c r="E57">
        <v>8921</v>
      </c>
      <c r="F57">
        <v>4551</v>
      </c>
      <c r="G57">
        <v>51.01</v>
      </c>
    </row>
    <row r="58" spans="1:7" x14ac:dyDescent="0.35">
      <c r="A58" t="s">
        <v>77</v>
      </c>
      <c r="B58">
        <v>8798</v>
      </c>
      <c r="C58">
        <v>4615</v>
      </c>
      <c r="D58">
        <v>52.46</v>
      </c>
      <c r="E58">
        <v>9175</v>
      </c>
      <c r="F58">
        <v>5044</v>
      </c>
      <c r="G58">
        <v>54.98</v>
      </c>
    </row>
    <row r="59" spans="1:7" x14ac:dyDescent="0.35">
      <c r="A59" t="s">
        <v>78</v>
      </c>
      <c r="B59">
        <v>10198</v>
      </c>
      <c r="C59">
        <v>5193</v>
      </c>
      <c r="D59">
        <v>50.92</v>
      </c>
      <c r="E59">
        <v>10645</v>
      </c>
      <c r="F59">
        <v>5667</v>
      </c>
      <c r="G59">
        <v>53.24</v>
      </c>
    </row>
    <row r="60" spans="1:7" x14ac:dyDescent="0.35">
      <c r="A60" t="s">
        <v>79</v>
      </c>
      <c r="B60">
        <v>10173</v>
      </c>
      <c r="C60">
        <v>5064</v>
      </c>
      <c r="D60">
        <v>49.78</v>
      </c>
      <c r="E60">
        <v>10414</v>
      </c>
      <c r="F60">
        <v>5545</v>
      </c>
      <c r="G60">
        <v>53.25</v>
      </c>
    </row>
    <row r="61" spans="1:7" x14ac:dyDescent="0.35">
      <c r="A61" t="s">
        <v>80</v>
      </c>
      <c r="B61">
        <v>102691</v>
      </c>
      <c r="C61">
        <v>52061</v>
      </c>
      <c r="D61">
        <v>50.7</v>
      </c>
      <c r="E61">
        <v>108857</v>
      </c>
      <c r="F61">
        <v>57480</v>
      </c>
      <c r="G61">
        <v>52.8</v>
      </c>
    </row>
    <row r="62" spans="1:7" x14ac:dyDescent="0.35">
      <c r="A62" t="s">
        <v>81</v>
      </c>
      <c r="B62">
        <v>11252</v>
      </c>
      <c r="C62">
        <v>5325</v>
      </c>
      <c r="D62">
        <v>47.32</v>
      </c>
      <c r="E62">
        <v>11524</v>
      </c>
      <c r="F62">
        <v>5579</v>
      </c>
      <c r="G62">
        <v>48.41</v>
      </c>
    </row>
    <row r="63" spans="1:7" x14ac:dyDescent="0.35">
      <c r="A63" t="s">
        <v>82</v>
      </c>
      <c r="B63">
        <v>12165</v>
      </c>
      <c r="C63">
        <v>6396</v>
      </c>
      <c r="D63">
        <v>52.58</v>
      </c>
      <c r="E63">
        <v>12240</v>
      </c>
      <c r="F63">
        <v>6446</v>
      </c>
      <c r="G63">
        <v>52.66</v>
      </c>
    </row>
    <row r="64" spans="1:7" x14ac:dyDescent="0.35">
      <c r="A64" t="s">
        <v>83</v>
      </c>
      <c r="B64">
        <v>12173</v>
      </c>
      <c r="C64">
        <v>6296</v>
      </c>
      <c r="D64">
        <v>51.72</v>
      </c>
      <c r="E64">
        <v>13496</v>
      </c>
      <c r="F64">
        <v>7239</v>
      </c>
      <c r="G64">
        <v>53.64</v>
      </c>
    </row>
    <row r="65" spans="1:7" x14ac:dyDescent="0.35">
      <c r="A65" t="s">
        <v>84</v>
      </c>
      <c r="B65">
        <v>8338</v>
      </c>
      <c r="C65">
        <v>4422</v>
      </c>
      <c r="D65">
        <v>53.03</v>
      </c>
      <c r="E65">
        <v>8570</v>
      </c>
      <c r="F65">
        <v>4597</v>
      </c>
      <c r="G65">
        <v>53.64</v>
      </c>
    </row>
    <row r="66" spans="1:7" x14ac:dyDescent="0.35">
      <c r="A66" t="s">
        <v>85</v>
      </c>
      <c r="B66">
        <v>10226</v>
      </c>
      <c r="C66">
        <v>4507</v>
      </c>
      <c r="D66">
        <v>44.07</v>
      </c>
      <c r="E66">
        <v>11005</v>
      </c>
      <c r="F66">
        <v>5106</v>
      </c>
      <c r="G66">
        <v>46.4</v>
      </c>
    </row>
    <row r="67" spans="1:7" x14ac:dyDescent="0.35">
      <c r="A67" t="s">
        <v>86</v>
      </c>
      <c r="B67">
        <v>11466</v>
      </c>
      <c r="C67">
        <v>5472</v>
      </c>
      <c r="D67">
        <v>47.72</v>
      </c>
      <c r="E67">
        <v>11866</v>
      </c>
      <c r="F67">
        <v>5967</v>
      </c>
      <c r="G67">
        <v>50.29</v>
      </c>
    </row>
    <row r="68" spans="1:7" x14ac:dyDescent="0.35">
      <c r="A68" t="s">
        <v>87</v>
      </c>
      <c r="B68">
        <v>8421</v>
      </c>
      <c r="C68">
        <v>4210</v>
      </c>
      <c r="D68">
        <v>49.99</v>
      </c>
      <c r="E68">
        <v>8648</v>
      </c>
      <c r="F68">
        <v>4393</v>
      </c>
      <c r="G68">
        <v>50.8</v>
      </c>
    </row>
    <row r="69" spans="1:7" x14ac:dyDescent="0.35">
      <c r="A69" t="s">
        <v>88</v>
      </c>
      <c r="B69">
        <v>7174</v>
      </c>
      <c r="C69">
        <v>3684</v>
      </c>
      <c r="D69">
        <v>51.35</v>
      </c>
      <c r="E69">
        <v>7629</v>
      </c>
      <c r="F69">
        <v>3857</v>
      </c>
      <c r="G69">
        <v>50.56</v>
      </c>
    </row>
    <row r="70" spans="1:7" x14ac:dyDescent="0.35">
      <c r="A70" t="s">
        <v>89</v>
      </c>
      <c r="B70">
        <v>8476</v>
      </c>
      <c r="C70">
        <v>4508</v>
      </c>
      <c r="D70">
        <v>53.19</v>
      </c>
      <c r="E70">
        <v>8715</v>
      </c>
      <c r="F70">
        <v>4931</v>
      </c>
      <c r="G70">
        <v>56.58</v>
      </c>
    </row>
    <row r="71" spans="1:7" x14ac:dyDescent="0.35">
      <c r="A71" t="s">
        <v>90</v>
      </c>
      <c r="B71">
        <v>10140</v>
      </c>
      <c r="C71">
        <v>4760</v>
      </c>
      <c r="D71">
        <v>46.94</v>
      </c>
      <c r="E71">
        <v>10968</v>
      </c>
      <c r="F71">
        <v>5658</v>
      </c>
      <c r="G71">
        <v>51.59</v>
      </c>
    </row>
    <row r="72" spans="1:7" x14ac:dyDescent="0.35">
      <c r="A72" t="s">
        <v>91</v>
      </c>
      <c r="B72">
        <v>6667</v>
      </c>
      <c r="C72">
        <v>3377</v>
      </c>
      <c r="D72">
        <v>50.65</v>
      </c>
      <c r="E72">
        <v>7019</v>
      </c>
      <c r="F72">
        <v>3747</v>
      </c>
      <c r="G72">
        <v>53.38</v>
      </c>
    </row>
    <row r="73" spans="1:7" x14ac:dyDescent="0.35">
      <c r="A73" t="s">
        <v>92</v>
      </c>
      <c r="B73">
        <v>106498</v>
      </c>
      <c r="C73">
        <v>52957</v>
      </c>
      <c r="D73">
        <v>49.73</v>
      </c>
      <c r="E73">
        <v>111680</v>
      </c>
      <c r="F73">
        <v>57520</v>
      </c>
      <c r="G73">
        <v>51.5</v>
      </c>
    </row>
    <row r="74" spans="1:7" x14ac:dyDescent="0.35">
      <c r="A74" t="s">
        <v>93</v>
      </c>
      <c r="B74">
        <v>13629</v>
      </c>
      <c r="C74">
        <v>5810</v>
      </c>
      <c r="D74">
        <v>42.63</v>
      </c>
      <c r="E74">
        <v>14139</v>
      </c>
      <c r="F74">
        <v>6270</v>
      </c>
      <c r="G74">
        <v>44.35</v>
      </c>
    </row>
    <row r="75" spans="1:7" x14ac:dyDescent="0.35">
      <c r="A75" t="s">
        <v>94</v>
      </c>
      <c r="B75">
        <v>12330</v>
      </c>
      <c r="C75">
        <v>6199</v>
      </c>
      <c r="D75">
        <v>50.28</v>
      </c>
      <c r="E75">
        <v>12938</v>
      </c>
      <c r="F75">
        <v>6578</v>
      </c>
      <c r="G75">
        <v>50.84</v>
      </c>
    </row>
    <row r="76" spans="1:7" x14ac:dyDescent="0.35">
      <c r="A76" t="s">
        <v>95</v>
      </c>
      <c r="B76">
        <v>9329</v>
      </c>
      <c r="C76">
        <v>4909</v>
      </c>
      <c r="D76">
        <v>52.62</v>
      </c>
      <c r="E76">
        <v>9706</v>
      </c>
      <c r="F76">
        <v>5134</v>
      </c>
      <c r="G76">
        <v>52.9</v>
      </c>
    </row>
    <row r="77" spans="1:7" x14ac:dyDescent="0.35">
      <c r="A77" t="s">
        <v>96</v>
      </c>
      <c r="B77">
        <v>6277</v>
      </c>
      <c r="C77">
        <v>2974</v>
      </c>
      <c r="D77">
        <v>47.38</v>
      </c>
      <c r="E77">
        <v>6425</v>
      </c>
      <c r="F77">
        <v>3199</v>
      </c>
      <c r="G77">
        <v>49.79</v>
      </c>
    </row>
    <row r="78" spans="1:7" x14ac:dyDescent="0.35">
      <c r="A78" t="s">
        <v>97</v>
      </c>
      <c r="B78">
        <v>11411</v>
      </c>
      <c r="C78">
        <v>5388</v>
      </c>
      <c r="D78">
        <v>47.22</v>
      </c>
      <c r="E78">
        <v>12133</v>
      </c>
      <c r="F78">
        <v>6087</v>
      </c>
      <c r="G78">
        <v>50.17</v>
      </c>
    </row>
    <row r="79" spans="1:7" x14ac:dyDescent="0.35">
      <c r="A79" t="s">
        <v>98</v>
      </c>
      <c r="B79">
        <v>10265</v>
      </c>
      <c r="C79">
        <v>4912</v>
      </c>
      <c r="D79">
        <v>47.85</v>
      </c>
      <c r="E79">
        <v>10951</v>
      </c>
      <c r="F79">
        <v>5350</v>
      </c>
      <c r="G79">
        <v>48.85</v>
      </c>
    </row>
    <row r="80" spans="1:7" x14ac:dyDescent="0.35">
      <c r="A80" t="s">
        <v>99</v>
      </c>
      <c r="B80">
        <v>8279</v>
      </c>
      <c r="C80">
        <v>3765</v>
      </c>
      <c r="D80">
        <v>45.48</v>
      </c>
      <c r="E80">
        <v>9120</v>
      </c>
      <c r="F80">
        <v>4202</v>
      </c>
      <c r="G80">
        <v>46.07</v>
      </c>
    </row>
    <row r="81" spans="1:7" x14ac:dyDescent="0.35">
      <c r="A81" t="s">
        <v>100</v>
      </c>
      <c r="B81">
        <v>6587</v>
      </c>
      <c r="C81">
        <v>2852</v>
      </c>
      <c r="D81">
        <v>43.3</v>
      </c>
      <c r="E81">
        <v>7483</v>
      </c>
      <c r="F81">
        <v>3541</v>
      </c>
      <c r="G81">
        <v>47.32</v>
      </c>
    </row>
    <row r="82" spans="1:7" x14ac:dyDescent="0.35">
      <c r="A82" t="s">
        <v>101</v>
      </c>
      <c r="B82">
        <v>7812</v>
      </c>
      <c r="C82">
        <v>3126</v>
      </c>
      <c r="D82">
        <v>40.020000000000003</v>
      </c>
      <c r="E82">
        <v>8951</v>
      </c>
      <c r="F82">
        <v>3878</v>
      </c>
      <c r="G82">
        <v>43.32</v>
      </c>
    </row>
    <row r="83" spans="1:7" x14ac:dyDescent="0.35">
      <c r="A83" t="s">
        <v>102</v>
      </c>
      <c r="B83">
        <v>7438</v>
      </c>
      <c r="C83">
        <v>3505</v>
      </c>
      <c r="D83">
        <v>47.12</v>
      </c>
      <c r="E83">
        <v>8690</v>
      </c>
      <c r="F83">
        <v>4444</v>
      </c>
      <c r="G83">
        <v>51.14</v>
      </c>
    </row>
    <row r="84" spans="1:7" x14ac:dyDescent="0.35">
      <c r="A84" t="s">
        <v>103</v>
      </c>
      <c r="B84">
        <v>6569</v>
      </c>
      <c r="C84">
        <v>2718</v>
      </c>
      <c r="D84">
        <v>41.38</v>
      </c>
      <c r="E84">
        <v>7479</v>
      </c>
      <c r="F84">
        <v>3288</v>
      </c>
      <c r="G84">
        <v>43.96</v>
      </c>
    </row>
    <row r="85" spans="1:7" x14ac:dyDescent="0.35">
      <c r="A85" t="s">
        <v>104</v>
      </c>
      <c r="B85">
        <v>99926</v>
      </c>
      <c r="C85">
        <v>46158</v>
      </c>
      <c r="D85">
        <v>46.19</v>
      </c>
      <c r="E85">
        <v>108015</v>
      </c>
      <c r="F85">
        <v>51971</v>
      </c>
      <c r="G85">
        <v>48.11</v>
      </c>
    </row>
    <row r="86" spans="1:7" x14ac:dyDescent="0.35">
      <c r="A86" t="s">
        <v>105</v>
      </c>
      <c r="B86">
        <v>10352</v>
      </c>
      <c r="C86">
        <v>4144</v>
      </c>
      <c r="D86">
        <v>40.03</v>
      </c>
      <c r="E86">
        <v>10998</v>
      </c>
      <c r="F86">
        <v>4543</v>
      </c>
      <c r="G86">
        <v>41.31</v>
      </c>
    </row>
    <row r="87" spans="1:7" x14ac:dyDescent="0.35">
      <c r="A87" t="s">
        <v>106</v>
      </c>
      <c r="B87">
        <v>6939</v>
      </c>
      <c r="C87">
        <v>3427</v>
      </c>
      <c r="D87">
        <v>49.39</v>
      </c>
      <c r="E87">
        <v>7291</v>
      </c>
      <c r="F87">
        <v>3566</v>
      </c>
      <c r="G87">
        <v>48.91</v>
      </c>
    </row>
    <row r="88" spans="1:7" x14ac:dyDescent="0.35">
      <c r="A88" t="s">
        <v>107</v>
      </c>
      <c r="B88">
        <v>7383</v>
      </c>
      <c r="C88">
        <v>3481</v>
      </c>
      <c r="D88">
        <v>47.15</v>
      </c>
      <c r="E88">
        <v>7834</v>
      </c>
      <c r="F88">
        <v>3712</v>
      </c>
      <c r="G88">
        <v>47.38</v>
      </c>
    </row>
    <row r="89" spans="1:7" x14ac:dyDescent="0.35">
      <c r="A89" t="s">
        <v>108</v>
      </c>
      <c r="B89">
        <v>12027</v>
      </c>
      <c r="C89">
        <v>5832</v>
      </c>
      <c r="D89">
        <v>48.49</v>
      </c>
      <c r="E89">
        <v>12637</v>
      </c>
      <c r="F89">
        <v>5899</v>
      </c>
      <c r="G89">
        <v>46.68</v>
      </c>
    </row>
    <row r="90" spans="1:7" x14ac:dyDescent="0.35">
      <c r="A90" t="s">
        <v>109</v>
      </c>
      <c r="B90">
        <v>11844</v>
      </c>
      <c r="C90">
        <v>5813</v>
      </c>
      <c r="D90">
        <v>49.08</v>
      </c>
      <c r="E90">
        <v>13173</v>
      </c>
      <c r="F90">
        <v>6754</v>
      </c>
      <c r="G90">
        <v>51.27</v>
      </c>
    </row>
    <row r="91" spans="1:7" x14ac:dyDescent="0.35">
      <c r="A91" t="s">
        <v>110</v>
      </c>
      <c r="B91">
        <v>8737</v>
      </c>
      <c r="C91">
        <v>4163</v>
      </c>
      <c r="D91">
        <v>47.65</v>
      </c>
      <c r="E91">
        <v>9114</v>
      </c>
      <c r="F91">
        <v>4371</v>
      </c>
      <c r="G91">
        <v>47.96</v>
      </c>
    </row>
    <row r="92" spans="1:7" x14ac:dyDescent="0.35">
      <c r="A92" t="s">
        <v>111</v>
      </c>
      <c r="B92">
        <v>8077</v>
      </c>
      <c r="C92">
        <v>3604</v>
      </c>
      <c r="D92">
        <v>44.62</v>
      </c>
      <c r="E92">
        <v>8300</v>
      </c>
      <c r="F92">
        <v>3886</v>
      </c>
      <c r="G92">
        <v>46.82</v>
      </c>
    </row>
    <row r="93" spans="1:7" x14ac:dyDescent="0.35">
      <c r="A93" t="s">
        <v>112</v>
      </c>
      <c r="B93">
        <v>8873</v>
      </c>
      <c r="C93">
        <v>3838</v>
      </c>
      <c r="D93">
        <v>43.25</v>
      </c>
      <c r="E93">
        <v>9097</v>
      </c>
      <c r="F93">
        <v>3939</v>
      </c>
      <c r="G93">
        <v>43.3</v>
      </c>
    </row>
    <row r="94" spans="1:7" x14ac:dyDescent="0.35">
      <c r="A94" t="s">
        <v>113</v>
      </c>
      <c r="B94">
        <v>10616</v>
      </c>
      <c r="C94">
        <v>5305</v>
      </c>
      <c r="D94">
        <v>49.97</v>
      </c>
      <c r="E94">
        <v>10833</v>
      </c>
      <c r="F94">
        <v>5455</v>
      </c>
      <c r="G94">
        <v>50.36</v>
      </c>
    </row>
    <row r="95" spans="1:7" x14ac:dyDescent="0.35">
      <c r="A95" t="s">
        <v>114</v>
      </c>
      <c r="B95">
        <v>8136</v>
      </c>
      <c r="C95">
        <v>3852</v>
      </c>
      <c r="D95">
        <v>47.35</v>
      </c>
      <c r="E95">
        <v>8937</v>
      </c>
      <c r="F95">
        <v>4513</v>
      </c>
      <c r="G95">
        <v>50.5</v>
      </c>
    </row>
    <row r="96" spans="1:7" x14ac:dyDescent="0.35">
      <c r="A96" t="s">
        <v>115</v>
      </c>
      <c r="B96">
        <v>9778</v>
      </c>
      <c r="C96">
        <v>4474</v>
      </c>
      <c r="D96">
        <v>45.76</v>
      </c>
      <c r="E96">
        <v>9869</v>
      </c>
      <c r="F96">
        <v>4585</v>
      </c>
      <c r="G96">
        <v>46.46</v>
      </c>
    </row>
    <row r="97" spans="1:7" x14ac:dyDescent="0.35">
      <c r="A97" t="s">
        <v>116</v>
      </c>
      <c r="B97">
        <v>102762</v>
      </c>
      <c r="C97">
        <v>47933</v>
      </c>
      <c r="D97">
        <v>46.64</v>
      </c>
      <c r="E97">
        <v>108083</v>
      </c>
      <c r="F97">
        <v>51223</v>
      </c>
      <c r="G97">
        <v>47.39</v>
      </c>
    </row>
    <row r="98" spans="1:7" x14ac:dyDescent="0.35">
      <c r="A98" t="s">
        <v>7</v>
      </c>
      <c r="B98">
        <v>817615</v>
      </c>
      <c r="C98">
        <v>408858</v>
      </c>
      <c r="D98">
        <v>50.01</v>
      </c>
      <c r="E98">
        <v>876814</v>
      </c>
      <c r="F98">
        <v>458530</v>
      </c>
      <c r="G98">
        <v>52.3</v>
      </c>
    </row>
  </sheetData>
  <conditionalFormatting sqref="A1:G144">
    <cfRule type="expression" dxfId="1" priority="1">
      <formula>OR(COUNTIF($A1,"v*")=1,COUNTIF($A1,"s*"))</formula>
    </cfRule>
  </conditionalFormatting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0" zoomScaleNormal="100" workbookViewId="0">
      <selection activeCell="P74" sqref="P74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workbookViewId="0">
      <pane ySplit="1" topLeftCell="A2" activePane="bottomLeft" state="frozen"/>
      <selection pane="bottomLeft" sqref="A1:M1"/>
    </sheetView>
  </sheetViews>
  <sheetFormatPr defaultRowHeight="14.5" x14ac:dyDescent="0.35"/>
  <cols>
    <col min="1" max="1" width="18.81640625" bestFit="1" customWidth="1"/>
    <col min="2" max="2" width="29.90625" bestFit="1" customWidth="1"/>
    <col min="3" max="3" width="30.1796875" bestFit="1" customWidth="1"/>
    <col min="4" max="4" width="29.81640625" bestFit="1" customWidth="1"/>
    <col min="5" max="5" width="29.90625" bestFit="1" customWidth="1"/>
    <col min="6" max="6" width="30.1796875" bestFit="1" customWidth="1"/>
    <col min="7" max="7" width="29.81640625" bestFit="1" customWidth="1"/>
    <col min="8" max="8" width="29.90625" bestFit="1" customWidth="1"/>
    <col min="9" max="9" width="30.1796875" bestFit="1" customWidth="1"/>
    <col min="10" max="10" width="29.81640625" bestFit="1" customWidth="1"/>
    <col min="11" max="11" width="25.7265625" bestFit="1" customWidth="1"/>
    <col min="12" max="12" width="26" bestFit="1" customWidth="1"/>
    <col min="13" max="13" width="25.6328125" bestFit="1" customWidth="1"/>
    <col min="14" max="14" width="30.1796875" bestFit="1" customWidth="1"/>
    <col min="15" max="15" width="30.54296875" bestFit="1" customWidth="1"/>
    <col min="16" max="16" width="30" bestFit="1" customWidth="1"/>
    <col min="17" max="17" width="30.1796875" bestFit="1" customWidth="1"/>
    <col min="18" max="18" width="30.54296875" bestFit="1" customWidth="1"/>
    <col min="19" max="19" width="30" bestFit="1" customWidth="1"/>
    <col min="20" max="20" width="30.1796875" bestFit="1" customWidth="1"/>
    <col min="21" max="21" width="30.54296875" bestFit="1" customWidth="1"/>
    <col min="22" max="22" width="30" bestFit="1" customWidth="1"/>
    <col min="23" max="23" width="26.08984375" bestFit="1" customWidth="1"/>
    <col min="24" max="24" width="26.453125" bestFit="1" customWidth="1"/>
    <col min="25" max="25" width="25.90625" bestFit="1" customWidth="1"/>
    <col min="26" max="26" width="30.90625" bestFit="1" customWidth="1"/>
    <col min="27" max="27" width="31.08984375" bestFit="1" customWidth="1"/>
    <col min="28" max="28" width="30.6328125" bestFit="1" customWidth="1"/>
    <col min="29" max="29" width="30.90625" bestFit="1" customWidth="1"/>
    <col min="30" max="30" width="31.08984375" bestFit="1" customWidth="1"/>
    <col min="31" max="31" width="30.6328125" bestFit="1" customWidth="1"/>
    <col min="32" max="32" width="30.90625" bestFit="1" customWidth="1"/>
    <col min="33" max="33" width="31.08984375" bestFit="1" customWidth="1"/>
    <col min="34" max="34" width="30.6328125" bestFit="1" customWidth="1"/>
    <col min="35" max="35" width="26.90625" bestFit="1" customWidth="1"/>
    <col min="36" max="36" width="27.08984375" bestFit="1" customWidth="1"/>
    <col min="37" max="37" width="26.6328125" bestFit="1" customWidth="1"/>
  </cols>
  <sheetData>
    <row r="1" spans="1:13" x14ac:dyDescent="0.35">
      <c r="A1" s="1" t="s">
        <v>0</v>
      </c>
      <c r="B1" s="1" t="s">
        <v>117</v>
      </c>
      <c r="C1" s="1" t="s">
        <v>118</v>
      </c>
      <c r="D1" s="1" t="s">
        <v>119</v>
      </c>
      <c r="E1" s="1" t="s">
        <v>120</v>
      </c>
      <c r="F1" s="1" t="s">
        <v>121</v>
      </c>
      <c r="G1" s="1" t="s">
        <v>122</v>
      </c>
      <c r="H1" s="1" t="s">
        <v>123</v>
      </c>
      <c r="I1" s="1" t="s">
        <v>124</v>
      </c>
      <c r="J1" s="1" t="s">
        <v>125</v>
      </c>
      <c r="K1" s="1" t="s">
        <v>126</v>
      </c>
      <c r="L1" s="1" t="s">
        <v>127</v>
      </c>
      <c r="M1" s="1" t="s">
        <v>128</v>
      </c>
    </row>
    <row r="2" spans="1:13" x14ac:dyDescent="0.35">
      <c r="A2" t="s">
        <v>21</v>
      </c>
      <c r="B2">
        <v>3826</v>
      </c>
      <c r="C2">
        <v>959</v>
      </c>
      <c r="D2">
        <v>25.07</v>
      </c>
      <c r="E2">
        <v>6237</v>
      </c>
      <c r="F2">
        <v>1934</v>
      </c>
      <c r="G2">
        <v>31.01</v>
      </c>
      <c r="H2">
        <v>6528</v>
      </c>
      <c r="I2">
        <v>3024</v>
      </c>
      <c r="J2">
        <v>46.32</v>
      </c>
      <c r="K2">
        <v>9629</v>
      </c>
      <c r="L2">
        <v>5516</v>
      </c>
      <c r="M2">
        <v>57.29</v>
      </c>
    </row>
    <row r="3" spans="1:13" x14ac:dyDescent="0.35">
      <c r="A3" t="s">
        <v>22</v>
      </c>
      <c r="B3">
        <v>1943</v>
      </c>
      <c r="C3">
        <v>769</v>
      </c>
      <c r="D3">
        <v>39.58</v>
      </c>
      <c r="E3">
        <v>3009</v>
      </c>
      <c r="F3">
        <v>1378</v>
      </c>
      <c r="G3">
        <v>45.8</v>
      </c>
      <c r="H3">
        <v>3469</v>
      </c>
      <c r="I3">
        <v>1966</v>
      </c>
      <c r="J3">
        <v>56.67</v>
      </c>
      <c r="K3">
        <v>5001</v>
      </c>
      <c r="L3">
        <v>3368</v>
      </c>
      <c r="M3">
        <v>67.349999999999994</v>
      </c>
    </row>
    <row r="4" spans="1:13" x14ac:dyDescent="0.35">
      <c r="A4" t="s">
        <v>23</v>
      </c>
      <c r="B4">
        <v>2309</v>
      </c>
      <c r="C4">
        <v>829</v>
      </c>
      <c r="D4">
        <v>35.9</v>
      </c>
      <c r="E4">
        <v>3878</v>
      </c>
      <c r="F4">
        <v>1674</v>
      </c>
      <c r="G4">
        <v>43.17</v>
      </c>
      <c r="H4">
        <v>4068</v>
      </c>
      <c r="I4">
        <v>2255</v>
      </c>
      <c r="J4">
        <v>55.43</v>
      </c>
      <c r="K4">
        <v>5655</v>
      </c>
      <c r="L4">
        <v>3811</v>
      </c>
      <c r="M4">
        <v>67.39</v>
      </c>
    </row>
    <row r="5" spans="1:13" x14ac:dyDescent="0.35">
      <c r="A5" t="s">
        <v>24</v>
      </c>
      <c r="B5">
        <v>2953</v>
      </c>
      <c r="C5">
        <v>1101</v>
      </c>
      <c r="D5">
        <v>37.28</v>
      </c>
      <c r="E5">
        <v>5301</v>
      </c>
      <c r="F5">
        <v>2120</v>
      </c>
      <c r="G5">
        <v>39.99</v>
      </c>
      <c r="H5">
        <v>5115</v>
      </c>
      <c r="I5">
        <v>2745</v>
      </c>
      <c r="J5">
        <v>53.67</v>
      </c>
      <c r="K5">
        <v>7027</v>
      </c>
      <c r="L5">
        <v>4450</v>
      </c>
      <c r="M5">
        <v>63.33</v>
      </c>
    </row>
    <row r="6" spans="1:13" x14ac:dyDescent="0.35">
      <c r="A6" t="s">
        <v>25</v>
      </c>
      <c r="B6">
        <v>2979</v>
      </c>
      <c r="C6">
        <v>1187</v>
      </c>
      <c r="D6">
        <v>39.85</v>
      </c>
      <c r="E6">
        <v>5106</v>
      </c>
      <c r="F6">
        <v>2103</v>
      </c>
      <c r="G6">
        <v>41.19</v>
      </c>
      <c r="H6">
        <v>5348</v>
      </c>
      <c r="I6">
        <v>2954</v>
      </c>
      <c r="J6">
        <v>55.24</v>
      </c>
      <c r="K6">
        <v>6952</v>
      </c>
      <c r="L6">
        <v>4420</v>
      </c>
      <c r="M6">
        <v>63.58</v>
      </c>
    </row>
    <row r="7" spans="1:13" x14ac:dyDescent="0.35">
      <c r="A7" t="s">
        <v>26</v>
      </c>
      <c r="B7">
        <v>4265</v>
      </c>
      <c r="C7">
        <v>1937</v>
      </c>
      <c r="D7">
        <v>45.42</v>
      </c>
      <c r="E7">
        <v>5907</v>
      </c>
      <c r="F7">
        <v>3140</v>
      </c>
      <c r="G7">
        <v>53.16</v>
      </c>
      <c r="H7">
        <v>6595</v>
      </c>
      <c r="I7">
        <v>4247</v>
      </c>
      <c r="J7">
        <v>64.400000000000006</v>
      </c>
      <c r="K7">
        <v>7543</v>
      </c>
      <c r="L7">
        <v>5345</v>
      </c>
      <c r="M7">
        <v>70.86</v>
      </c>
    </row>
    <row r="8" spans="1:13" x14ac:dyDescent="0.35">
      <c r="A8" t="s">
        <v>27</v>
      </c>
      <c r="B8">
        <v>1833</v>
      </c>
      <c r="C8">
        <v>596</v>
      </c>
      <c r="D8">
        <v>32.520000000000003</v>
      </c>
      <c r="E8">
        <v>2990</v>
      </c>
      <c r="F8">
        <v>1115</v>
      </c>
      <c r="G8">
        <v>37.29</v>
      </c>
      <c r="H8">
        <v>3214</v>
      </c>
      <c r="I8">
        <v>1743</v>
      </c>
      <c r="J8">
        <v>54.23</v>
      </c>
      <c r="K8">
        <v>4392</v>
      </c>
      <c r="L8">
        <v>2847</v>
      </c>
      <c r="M8">
        <v>64.819999999999993</v>
      </c>
    </row>
    <row r="9" spans="1:13" x14ac:dyDescent="0.35">
      <c r="A9" t="s">
        <v>28</v>
      </c>
      <c r="B9">
        <v>3137</v>
      </c>
      <c r="C9">
        <v>1375</v>
      </c>
      <c r="D9">
        <v>43.83</v>
      </c>
      <c r="E9">
        <v>4724</v>
      </c>
      <c r="F9">
        <v>2358</v>
      </c>
      <c r="G9">
        <v>49.92</v>
      </c>
      <c r="H9">
        <v>4633</v>
      </c>
      <c r="I9">
        <v>2885</v>
      </c>
      <c r="J9">
        <v>62.27</v>
      </c>
      <c r="K9">
        <v>6129</v>
      </c>
      <c r="L9">
        <v>4208</v>
      </c>
      <c r="M9">
        <v>68.66</v>
      </c>
    </row>
    <row r="10" spans="1:13" x14ac:dyDescent="0.35">
      <c r="A10" t="s">
        <v>29</v>
      </c>
      <c r="B10">
        <v>2926</v>
      </c>
      <c r="C10">
        <v>1336</v>
      </c>
      <c r="D10">
        <v>45.66</v>
      </c>
      <c r="E10">
        <v>3887</v>
      </c>
      <c r="F10">
        <v>2072</v>
      </c>
      <c r="G10">
        <v>53.31</v>
      </c>
      <c r="H10">
        <v>3904</v>
      </c>
      <c r="I10">
        <v>2484</v>
      </c>
      <c r="J10">
        <v>63.63</v>
      </c>
      <c r="K10">
        <v>4690</v>
      </c>
      <c r="L10">
        <v>3388</v>
      </c>
      <c r="M10">
        <v>72.239999999999995</v>
      </c>
    </row>
    <row r="11" spans="1:13" x14ac:dyDescent="0.35">
      <c r="A11" t="s">
        <v>30</v>
      </c>
      <c r="B11">
        <v>4458</v>
      </c>
      <c r="C11">
        <v>1865</v>
      </c>
      <c r="D11">
        <v>41.83</v>
      </c>
      <c r="E11">
        <v>7299</v>
      </c>
      <c r="F11">
        <v>3417</v>
      </c>
      <c r="G11">
        <v>46.81</v>
      </c>
      <c r="H11">
        <v>7308</v>
      </c>
      <c r="I11">
        <v>4499</v>
      </c>
      <c r="J11">
        <v>61.56</v>
      </c>
      <c r="K11">
        <v>8892</v>
      </c>
      <c r="L11">
        <v>5970</v>
      </c>
      <c r="M11">
        <v>67.14</v>
      </c>
    </row>
    <row r="12" spans="1:13" x14ac:dyDescent="0.35">
      <c r="A12" t="s">
        <v>31</v>
      </c>
      <c r="B12">
        <v>2076</v>
      </c>
      <c r="C12">
        <v>847</v>
      </c>
      <c r="D12">
        <v>40.799999999999997</v>
      </c>
      <c r="E12">
        <v>3014</v>
      </c>
      <c r="F12">
        <v>1331</v>
      </c>
      <c r="G12">
        <v>44.16</v>
      </c>
      <c r="H12">
        <v>3483</v>
      </c>
      <c r="I12">
        <v>2006</v>
      </c>
      <c r="J12">
        <v>57.59</v>
      </c>
      <c r="K12">
        <v>4891</v>
      </c>
      <c r="L12">
        <v>3203</v>
      </c>
      <c r="M12">
        <v>65.489999999999995</v>
      </c>
    </row>
    <row r="13" spans="1:13" x14ac:dyDescent="0.35">
      <c r="A13" t="s">
        <v>32</v>
      </c>
      <c r="B13">
        <v>32705</v>
      </c>
      <c r="C13">
        <v>12801</v>
      </c>
      <c r="D13">
        <v>39.14</v>
      </c>
      <c r="E13">
        <v>51352</v>
      </c>
      <c r="F13">
        <v>22642</v>
      </c>
      <c r="G13">
        <v>44.09</v>
      </c>
      <c r="H13">
        <v>53665</v>
      </c>
      <c r="I13">
        <v>30808</v>
      </c>
      <c r="J13">
        <v>57.41</v>
      </c>
      <c r="K13">
        <v>70801</v>
      </c>
      <c r="L13">
        <v>46526</v>
      </c>
      <c r="M13">
        <v>65.709999999999994</v>
      </c>
    </row>
    <row r="14" spans="1:13" x14ac:dyDescent="0.35">
      <c r="A14" t="s">
        <v>33</v>
      </c>
      <c r="B14">
        <v>2217</v>
      </c>
      <c r="C14">
        <v>852</v>
      </c>
      <c r="D14">
        <v>38.43</v>
      </c>
      <c r="E14">
        <v>3552</v>
      </c>
      <c r="F14">
        <v>1517</v>
      </c>
      <c r="G14">
        <v>42.71</v>
      </c>
      <c r="H14">
        <v>3930</v>
      </c>
      <c r="I14">
        <v>2275</v>
      </c>
      <c r="J14">
        <v>57.89</v>
      </c>
      <c r="K14">
        <v>6308</v>
      </c>
      <c r="L14">
        <v>3987</v>
      </c>
      <c r="M14">
        <v>63.21</v>
      </c>
    </row>
    <row r="15" spans="1:13" x14ac:dyDescent="0.35">
      <c r="A15" t="s">
        <v>34</v>
      </c>
      <c r="B15">
        <v>1736</v>
      </c>
      <c r="C15">
        <v>428</v>
      </c>
      <c r="D15">
        <v>24.65</v>
      </c>
      <c r="E15">
        <v>3364</v>
      </c>
      <c r="F15">
        <v>979</v>
      </c>
      <c r="G15">
        <v>29.1</v>
      </c>
      <c r="H15">
        <v>3654</v>
      </c>
      <c r="I15">
        <v>1471</v>
      </c>
      <c r="J15">
        <v>40.26</v>
      </c>
      <c r="K15">
        <v>5898</v>
      </c>
      <c r="L15">
        <v>3208</v>
      </c>
      <c r="M15">
        <v>54.39</v>
      </c>
    </row>
    <row r="16" spans="1:13" x14ac:dyDescent="0.35">
      <c r="A16" t="s">
        <v>35</v>
      </c>
      <c r="B16">
        <v>1487</v>
      </c>
      <c r="C16">
        <v>416</v>
      </c>
      <c r="D16">
        <v>27.98</v>
      </c>
      <c r="E16">
        <v>2843</v>
      </c>
      <c r="F16">
        <v>912</v>
      </c>
      <c r="G16">
        <v>32.08</v>
      </c>
      <c r="H16">
        <v>3077</v>
      </c>
      <c r="I16">
        <v>1428</v>
      </c>
      <c r="J16">
        <v>46.41</v>
      </c>
      <c r="K16">
        <v>5197</v>
      </c>
      <c r="L16">
        <v>3017</v>
      </c>
      <c r="M16">
        <v>58.05</v>
      </c>
    </row>
    <row r="17" spans="1:13" x14ac:dyDescent="0.35">
      <c r="A17" t="s">
        <v>36</v>
      </c>
      <c r="B17">
        <v>2447</v>
      </c>
      <c r="C17">
        <v>660</v>
      </c>
      <c r="D17">
        <v>26.97</v>
      </c>
      <c r="E17">
        <v>4312</v>
      </c>
      <c r="F17">
        <v>1396</v>
      </c>
      <c r="G17">
        <v>32.369999999999997</v>
      </c>
      <c r="H17">
        <v>4599</v>
      </c>
      <c r="I17">
        <v>2073</v>
      </c>
      <c r="J17">
        <v>45.08</v>
      </c>
      <c r="K17">
        <v>7129</v>
      </c>
      <c r="L17">
        <v>3802</v>
      </c>
      <c r="M17">
        <v>53.33</v>
      </c>
    </row>
    <row r="18" spans="1:13" x14ac:dyDescent="0.35">
      <c r="A18" t="s">
        <v>37</v>
      </c>
      <c r="B18">
        <v>3322</v>
      </c>
      <c r="C18">
        <v>980</v>
      </c>
      <c r="D18">
        <v>29.5</v>
      </c>
      <c r="E18">
        <v>6092</v>
      </c>
      <c r="F18">
        <v>2041</v>
      </c>
      <c r="G18">
        <v>33.5</v>
      </c>
      <c r="H18">
        <v>6684</v>
      </c>
      <c r="I18">
        <v>3135</v>
      </c>
      <c r="J18">
        <v>46.9</v>
      </c>
      <c r="K18">
        <v>8956</v>
      </c>
      <c r="L18">
        <v>5170</v>
      </c>
      <c r="M18">
        <v>57.73</v>
      </c>
    </row>
    <row r="19" spans="1:13" x14ac:dyDescent="0.35">
      <c r="A19" t="s">
        <v>38</v>
      </c>
      <c r="B19">
        <v>2972</v>
      </c>
      <c r="C19">
        <v>1007</v>
      </c>
      <c r="D19">
        <v>33.880000000000003</v>
      </c>
      <c r="E19">
        <v>5124</v>
      </c>
      <c r="F19">
        <v>2061</v>
      </c>
      <c r="G19">
        <v>40.22</v>
      </c>
      <c r="H19">
        <v>5729</v>
      </c>
      <c r="I19">
        <v>3048</v>
      </c>
      <c r="J19">
        <v>53.2</v>
      </c>
      <c r="K19">
        <v>8192</v>
      </c>
      <c r="L19">
        <v>4965</v>
      </c>
      <c r="M19">
        <v>60.61</v>
      </c>
    </row>
    <row r="20" spans="1:13" x14ac:dyDescent="0.35">
      <c r="A20" t="s">
        <v>39</v>
      </c>
      <c r="B20">
        <v>1575</v>
      </c>
      <c r="C20">
        <v>539</v>
      </c>
      <c r="D20">
        <v>34.22</v>
      </c>
      <c r="E20">
        <v>2918</v>
      </c>
      <c r="F20">
        <v>1048</v>
      </c>
      <c r="G20">
        <v>35.92</v>
      </c>
      <c r="H20">
        <v>3152</v>
      </c>
      <c r="I20">
        <v>1485</v>
      </c>
      <c r="J20">
        <v>47.11</v>
      </c>
      <c r="K20">
        <v>5037</v>
      </c>
      <c r="L20">
        <v>2645</v>
      </c>
      <c r="M20">
        <v>52.51</v>
      </c>
    </row>
    <row r="21" spans="1:13" x14ac:dyDescent="0.35">
      <c r="A21" t="s">
        <v>40</v>
      </c>
      <c r="B21">
        <v>2722</v>
      </c>
      <c r="C21">
        <v>952</v>
      </c>
      <c r="D21">
        <v>34.97</v>
      </c>
      <c r="E21">
        <v>4507</v>
      </c>
      <c r="F21">
        <v>1800</v>
      </c>
      <c r="G21">
        <v>39.94</v>
      </c>
      <c r="H21">
        <v>4530</v>
      </c>
      <c r="I21">
        <v>2320</v>
      </c>
      <c r="J21">
        <v>51.21</v>
      </c>
      <c r="K21">
        <v>6367</v>
      </c>
      <c r="L21">
        <v>3832</v>
      </c>
      <c r="M21">
        <v>60.19</v>
      </c>
    </row>
    <row r="22" spans="1:13" x14ac:dyDescent="0.35">
      <c r="A22" t="s">
        <v>41</v>
      </c>
      <c r="B22">
        <v>3509</v>
      </c>
      <c r="C22">
        <v>1391</v>
      </c>
      <c r="D22">
        <v>39.64</v>
      </c>
      <c r="E22">
        <v>5856</v>
      </c>
      <c r="F22">
        <v>2439</v>
      </c>
      <c r="G22">
        <v>41.65</v>
      </c>
      <c r="H22">
        <v>6477</v>
      </c>
      <c r="I22">
        <v>3678</v>
      </c>
      <c r="J22">
        <v>56.79</v>
      </c>
      <c r="K22">
        <v>9239</v>
      </c>
      <c r="L22">
        <v>6010</v>
      </c>
      <c r="M22">
        <v>65.05</v>
      </c>
    </row>
    <row r="23" spans="1:13" x14ac:dyDescent="0.35">
      <c r="A23" t="s">
        <v>42</v>
      </c>
      <c r="B23">
        <v>3232</v>
      </c>
      <c r="C23">
        <v>1001</v>
      </c>
      <c r="D23">
        <v>30.97</v>
      </c>
      <c r="E23">
        <v>5169</v>
      </c>
      <c r="F23">
        <v>1944</v>
      </c>
      <c r="G23">
        <v>37.61</v>
      </c>
      <c r="H23">
        <v>6067</v>
      </c>
      <c r="I23">
        <v>3018</v>
      </c>
      <c r="J23">
        <v>49.74</v>
      </c>
      <c r="K23">
        <v>9365</v>
      </c>
      <c r="L23">
        <v>5845</v>
      </c>
      <c r="M23">
        <v>62.41</v>
      </c>
    </row>
    <row r="24" spans="1:13" x14ac:dyDescent="0.35">
      <c r="A24" t="s">
        <v>43</v>
      </c>
      <c r="B24">
        <v>3394</v>
      </c>
      <c r="C24">
        <v>1498</v>
      </c>
      <c r="D24">
        <v>44.14</v>
      </c>
      <c r="E24">
        <v>5085</v>
      </c>
      <c r="F24">
        <v>2495</v>
      </c>
      <c r="G24">
        <v>49.07</v>
      </c>
      <c r="H24">
        <v>5245</v>
      </c>
      <c r="I24">
        <v>3284</v>
      </c>
      <c r="J24">
        <v>62.61</v>
      </c>
      <c r="K24">
        <v>6950</v>
      </c>
      <c r="L24">
        <v>4646</v>
      </c>
      <c r="M24">
        <v>66.849999999999994</v>
      </c>
    </row>
    <row r="25" spans="1:13" x14ac:dyDescent="0.35">
      <c r="A25" t="s">
        <v>44</v>
      </c>
      <c r="B25">
        <v>28613</v>
      </c>
      <c r="C25">
        <v>9724</v>
      </c>
      <c r="D25">
        <v>33.979999999999997</v>
      </c>
      <c r="E25">
        <v>48822</v>
      </c>
      <c r="F25">
        <v>18632</v>
      </c>
      <c r="G25">
        <v>38.159999999999997</v>
      </c>
      <c r="H25">
        <v>53144</v>
      </c>
      <c r="I25">
        <v>27215</v>
      </c>
      <c r="J25">
        <v>51.21</v>
      </c>
      <c r="K25">
        <v>78638</v>
      </c>
      <c r="L25">
        <v>47127</v>
      </c>
      <c r="M25">
        <v>59.93</v>
      </c>
    </row>
    <row r="26" spans="1:13" x14ac:dyDescent="0.35">
      <c r="A26" t="s">
        <v>45</v>
      </c>
      <c r="B26">
        <v>4197</v>
      </c>
      <c r="C26">
        <v>1768</v>
      </c>
      <c r="D26">
        <v>42.13</v>
      </c>
      <c r="E26">
        <v>6255</v>
      </c>
      <c r="F26">
        <v>3043</v>
      </c>
      <c r="G26">
        <v>48.65</v>
      </c>
      <c r="H26">
        <v>6630</v>
      </c>
      <c r="I26">
        <v>4144</v>
      </c>
      <c r="J26">
        <v>62.5</v>
      </c>
      <c r="K26">
        <v>8003</v>
      </c>
      <c r="L26">
        <v>5387</v>
      </c>
      <c r="M26">
        <v>67.31</v>
      </c>
    </row>
    <row r="27" spans="1:13" x14ac:dyDescent="0.35">
      <c r="A27" t="s">
        <v>46</v>
      </c>
      <c r="B27">
        <v>3180</v>
      </c>
      <c r="C27">
        <v>1455</v>
      </c>
      <c r="D27">
        <v>45.75</v>
      </c>
      <c r="E27">
        <v>5105</v>
      </c>
      <c r="F27">
        <v>2398</v>
      </c>
      <c r="G27">
        <v>46.97</v>
      </c>
      <c r="H27">
        <v>5313</v>
      </c>
      <c r="I27">
        <v>3116</v>
      </c>
      <c r="J27">
        <v>58.65</v>
      </c>
      <c r="K27">
        <v>6504</v>
      </c>
      <c r="L27">
        <v>4641</v>
      </c>
      <c r="M27">
        <v>71.36</v>
      </c>
    </row>
    <row r="28" spans="1:13" x14ac:dyDescent="0.35">
      <c r="A28" t="s">
        <v>47</v>
      </c>
      <c r="B28">
        <v>4128</v>
      </c>
      <c r="C28">
        <v>1831</v>
      </c>
      <c r="D28">
        <v>44.36</v>
      </c>
      <c r="E28">
        <v>6726</v>
      </c>
      <c r="F28">
        <v>3207</v>
      </c>
      <c r="G28">
        <v>47.68</v>
      </c>
      <c r="H28">
        <v>6797</v>
      </c>
      <c r="I28">
        <v>4123</v>
      </c>
      <c r="J28">
        <v>60.66</v>
      </c>
      <c r="K28">
        <v>7968</v>
      </c>
      <c r="L28">
        <v>5257</v>
      </c>
      <c r="M28">
        <v>65.98</v>
      </c>
    </row>
    <row r="29" spans="1:13" x14ac:dyDescent="0.35">
      <c r="A29" t="s">
        <v>48</v>
      </c>
      <c r="B29">
        <v>2496</v>
      </c>
      <c r="C29">
        <v>985</v>
      </c>
      <c r="D29">
        <v>39.46</v>
      </c>
      <c r="E29">
        <v>4481</v>
      </c>
      <c r="F29">
        <v>2049</v>
      </c>
      <c r="G29">
        <v>45.73</v>
      </c>
      <c r="H29">
        <v>4357</v>
      </c>
      <c r="I29">
        <v>2460</v>
      </c>
      <c r="J29">
        <v>56.46</v>
      </c>
      <c r="K29">
        <v>5488</v>
      </c>
      <c r="L29">
        <v>3488</v>
      </c>
      <c r="M29">
        <v>63.56</v>
      </c>
    </row>
    <row r="30" spans="1:13" x14ac:dyDescent="0.35">
      <c r="A30" t="s">
        <v>49</v>
      </c>
      <c r="B30">
        <v>2185</v>
      </c>
      <c r="C30">
        <v>897</v>
      </c>
      <c r="D30">
        <v>41.05</v>
      </c>
      <c r="E30">
        <v>4256</v>
      </c>
      <c r="F30">
        <v>2053</v>
      </c>
      <c r="G30">
        <v>48.24</v>
      </c>
      <c r="H30">
        <v>4092</v>
      </c>
      <c r="I30">
        <v>2253</v>
      </c>
      <c r="J30">
        <v>55.06</v>
      </c>
      <c r="K30">
        <v>6018</v>
      </c>
      <c r="L30">
        <v>4120</v>
      </c>
      <c r="M30">
        <v>68.459999999999994</v>
      </c>
    </row>
    <row r="31" spans="1:13" x14ac:dyDescent="0.35">
      <c r="A31" t="s">
        <v>50</v>
      </c>
      <c r="B31">
        <v>3648</v>
      </c>
      <c r="C31">
        <v>1784</v>
      </c>
      <c r="D31">
        <v>48.9</v>
      </c>
      <c r="E31">
        <v>5454</v>
      </c>
      <c r="F31">
        <v>2778</v>
      </c>
      <c r="G31">
        <v>50.94</v>
      </c>
      <c r="H31">
        <v>5955</v>
      </c>
      <c r="I31">
        <v>3691</v>
      </c>
      <c r="J31">
        <v>61.98</v>
      </c>
      <c r="K31">
        <v>6817</v>
      </c>
      <c r="L31">
        <v>4442</v>
      </c>
      <c r="M31">
        <v>65.16</v>
      </c>
    </row>
    <row r="32" spans="1:13" x14ac:dyDescent="0.35">
      <c r="A32" t="s">
        <v>51</v>
      </c>
      <c r="B32">
        <v>3056</v>
      </c>
      <c r="C32">
        <v>1095</v>
      </c>
      <c r="D32">
        <v>35.83</v>
      </c>
      <c r="E32">
        <v>5985</v>
      </c>
      <c r="F32">
        <v>2398</v>
      </c>
      <c r="G32">
        <v>40.07</v>
      </c>
      <c r="H32">
        <v>5638</v>
      </c>
      <c r="I32">
        <v>2769</v>
      </c>
      <c r="J32">
        <v>49.11</v>
      </c>
      <c r="K32">
        <v>7447</v>
      </c>
      <c r="L32">
        <v>3907</v>
      </c>
      <c r="M32">
        <v>52.46</v>
      </c>
    </row>
    <row r="33" spans="1:13" x14ac:dyDescent="0.35">
      <c r="A33" t="s">
        <v>52</v>
      </c>
      <c r="B33">
        <v>1735</v>
      </c>
      <c r="C33">
        <v>659</v>
      </c>
      <c r="D33">
        <v>37.979999999999997</v>
      </c>
      <c r="E33">
        <v>3940</v>
      </c>
      <c r="F33">
        <v>1843</v>
      </c>
      <c r="G33">
        <v>46.78</v>
      </c>
      <c r="H33">
        <v>3422</v>
      </c>
      <c r="I33">
        <v>1837</v>
      </c>
      <c r="J33">
        <v>53.68</v>
      </c>
      <c r="K33">
        <v>4934</v>
      </c>
      <c r="L33">
        <v>2897</v>
      </c>
      <c r="M33">
        <v>58.72</v>
      </c>
    </row>
    <row r="34" spans="1:13" x14ac:dyDescent="0.35">
      <c r="A34" t="s">
        <v>53</v>
      </c>
      <c r="B34">
        <v>2352</v>
      </c>
      <c r="C34">
        <v>913</v>
      </c>
      <c r="D34">
        <v>38.82</v>
      </c>
      <c r="E34">
        <v>4499</v>
      </c>
      <c r="F34">
        <v>1953</v>
      </c>
      <c r="G34">
        <v>43.41</v>
      </c>
      <c r="H34">
        <v>4658</v>
      </c>
      <c r="I34">
        <v>2439</v>
      </c>
      <c r="J34">
        <v>52.36</v>
      </c>
      <c r="K34">
        <v>6544</v>
      </c>
      <c r="L34">
        <v>4256</v>
      </c>
      <c r="M34">
        <v>65.040000000000006</v>
      </c>
    </row>
    <row r="35" spans="1:13" x14ac:dyDescent="0.35">
      <c r="A35" t="s">
        <v>54</v>
      </c>
      <c r="B35">
        <v>2362</v>
      </c>
      <c r="C35">
        <v>990</v>
      </c>
      <c r="D35">
        <v>41.91</v>
      </c>
      <c r="E35">
        <v>3971</v>
      </c>
      <c r="F35">
        <v>1817</v>
      </c>
      <c r="G35">
        <v>45.76</v>
      </c>
      <c r="H35">
        <v>4496</v>
      </c>
      <c r="I35">
        <v>2597</v>
      </c>
      <c r="J35">
        <v>57.76</v>
      </c>
      <c r="K35">
        <v>6104</v>
      </c>
      <c r="L35">
        <v>3921</v>
      </c>
      <c r="M35">
        <v>64.239999999999995</v>
      </c>
    </row>
    <row r="36" spans="1:13" x14ac:dyDescent="0.35">
      <c r="A36" t="s">
        <v>55</v>
      </c>
      <c r="B36">
        <v>3700</v>
      </c>
      <c r="C36">
        <v>1705</v>
      </c>
      <c r="D36">
        <v>46.08</v>
      </c>
      <c r="E36">
        <v>5498</v>
      </c>
      <c r="F36">
        <v>2769</v>
      </c>
      <c r="G36">
        <v>50.36</v>
      </c>
      <c r="H36">
        <v>6227</v>
      </c>
      <c r="I36">
        <v>3936</v>
      </c>
      <c r="J36">
        <v>63.21</v>
      </c>
      <c r="K36">
        <v>7147</v>
      </c>
      <c r="L36">
        <v>4983</v>
      </c>
      <c r="M36">
        <v>69.72</v>
      </c>
    </row>
    <row r="37" spans="1:13" x14ac:dyDescent="0.35">
      <c r="A37" t="s">
        <v>56</v>
      </c>
      <c r="B37">
        <v>33039</v>
      </c>
      <c r="C37">
        <v>14082</v>
      </c>
      <c r="D37">
        <v>42.62</v>
      </c>
      <c r="E37">
        <v>56170</v>
      </c>
      <c r="F37">
        <v>26308</v>
      </c>
      <c r="G37">
        <v>46.84</v>
      </c>
      <c r="H37">
        <v>57585</v>
      </c>
      <c r="I37">
        <v>33365</v>
      </c>
      <c r="J37">
        <v>57.94</v>
      </c>
      <c r="K37">
        <v>72974</v>
      </c>
      <c r="L37">
        <v>47299</v>
      </c>
      <c r="M37">
        <v>64.819999999999993</v>
      </c>
    </row>
    <row r="38" spans="1:13" x14ac:dyDescent="0.35">
      <c r="A38" t="s">
        <v>57</v>
      </c>
      <c r="B38">
        <v>1993</v>
      </c>
      <c r="C38">
        <v>744</v>
      </c>
      <c r="D38">
        <v>37.33</v>
      </c>
      <c r="E38">
        <v>3457</v>
      </c>
      <c r="F38">
        <v>1459</v>
      </c>
      <c r="G38">
        <v>42.2</v>
      </c>
      <c r="H38">
        <v>3423</v>
      </c>
      <c r="I38">
        <v>2008</v>
      </c>
      <c r="J38">
        <v>58.66</v>
      </c>
      <c r="K38">
        <v>5366</v>
      </c>
      <c r="L38">
        <v>3432</v>
      </c>
      <c r="M38">
        <v>63.96</v>
      </c>
    </row>
    <row r="39" spans="1:13" x14ac:dyDescent="0.35">
      <c r="A39" t="s">
        <v>58</v>
      </c>
      <c r="B39">
        <v>2456</v>
      </c>
      <c r="C39">
        <v>1037</v>
      </c>
      <c r="D39">
        <v>42.22</v>
      </c>
      <c r="E39">
        <v>3610</v>
      </c>
      <c r="F39">
        <v>1827</v>
      </c>
      <c r="G39">
        <v>50.61</v>
      </c>
      <c r="H39">
        <v>3713</v>
      </c>
      <c r="I39">
        <v>2299</v>
      </c>
      <c r="J39">
        <v>61.92</v>
      </c>
      <c r="K39">
        <v>4752</v>
      </c>
      <c r="L39">
        <v>3110</v>
      </c>
      <c r="M39">
        <v>65.45</v>
      </c>
    </row>
    <row r="40" spans="1:13" x14ac:dyDescent="0.35">
      <c r="A40" t="s">
        <v>59</v>
      </c>
      <c r="B40">
        <v>2742</v>
      </c>
      <c r="C40">
        <v>1131</v>
      </c>
      <c r="D40">
        <v>41.25</v>
      </c>
      <c r="E40">
        <v>4136</v>
      </c>
      <c r="F40">
        <v>1939</v>
      </c>
      <c r="G40">
        <v>46.88</v>
      </c>
      <c r="H40">
        <v>4293</v>
      </c>
      <c r="I40">
        <v>2601</v>
      </c>
      <c r="J40">
        <v>60.59</v>
      </c>
      <c r="K40">
        <v>4750</v>
      </c>
      <c r="L40">
        <v>3184</v>
      </c>
      <c r="M40">
        <v>67.03</v>
      </c>
    </row>
    <row r="41" spans="1:13" x14ac:dyDescent="0.35">
      <c r="A41" t="s">
        <v>60</v>
      </c>
      <c r="B41">
        <v>2284</v>
      </c>
      <c r="C41">
        <v>951</v>
      </c>
      <c r="D41">
        <v>41.64</v>
      </c>
      <c r="E41">
        <v>3598</v>
      </c>
      <c r="F41">
        <v>1739</v>
      </c>
      <c r="G41">
        <v>48.33</v>
      </c>
      <c r="H41">
        <v>3543</v>
      </c>
      <c r="I41">
        <v>2126</v>
      </c>
      <c r="J41">
        <v>60.01</v>
      </c>
      <c r="K41">
        <v>3756</v>
      </c>
      <c r="L41">
        <v>2421</v>
      </c>
      <c r="M41">
        <v>64.459999999999994</v>
      </c>
    </row>
    <row r="42" spans="1:13" x14ac:dyDescent="0.35">
      <c r="A42" t="s">
        <v>61</v>
      </c>
      <c r="B42">
        <v>3710</v>
      </c>
      <c r="C42">
        <v>1432</v>
      </c>
      <c r="D42">
        <v>38.6</v>
      </c>
      <c r="E42">
        <v>5740</v>
      </c>
      <c r="F42">
        <v>2320</v>
      </c>
      <c r="G42">
        <v>40.42</v>
      </c>
      <c r="H42">
        <v>6246</v>
      </c>
      <c r="I42">
        <v>3469</v>
      </c>
      <c r="J42">
        <v>55.54</v>
      </c>
      <c r="K42">
        <v>7586</v>
      </c>
      <c r="L42">
        <v>4941</v>
      </c>
      <c r="M42">
        <v>65.13</v>
      </c>
    </row>
    <row r="43" spans="1:13" x14ac:dyDescent="0.35">
      <c r="A43" t="s">
        <v>62</v>
      </c>
      <c r="B43">
        <v>1757</v>
      </c>
      <c r="C43">
        <v>505</v>
      </c>
      <c r="D43">
        <v>28.74</v>
      </c>
      <c r="E43">
        <v>4063</v>
      </c>
      <c r="F43">
        <v>1338</v>
      </c>
      <c r="G43">
        <v>32.93</v>
      </c>
      <c r="H43">
        <v>3313</v>
      </c>
      <c r="I43">
        <v>1532</v>
      </c>
      <c r="J43">
        <v>46.24</v>
      </c>
      <c r="K43">
        <v>6148</v>
      </c>
      <c r="L43">
        <v>3507</v>
      </c>
      <c r="M43">
        <v>57.04</v>
      </c>
    </row>
    <row r="44" spans="1:13" x14ac:dyDescent="0.35">
      <c r="A44" t="s">
        <v>63</v>
      </c>
      <c r="B44">
        <v>2881</v>
      </c>
      <c r="C44">
        <v>1958</v>
      </c>
      <c r="D44">
        <v>67.959999999999994</v>
      </c>
      <c r="E44">
        <v>5149</v>
      </c>
      <c r="F44">
        <v>2806</v>
      </c>
      <c r="G44">
        <v>54.5</v>
      </c>
      <c r="H44">
        <v>5038</v>
      </c>
      <c r="I44">
        <v>2771</v>
      </c>
      <c r="J44">
        <v>55</v>
      </c>
      <c r="K44">
        <v>7078</v>
      </c>
      <c r="L44">
        <v>4138</v>
      </c>
      <c r="M44">
        <v>58.46</v>
      </c>
    </row>
    <row r="45" spans="1:13" x14ac:dyDescent="0.35">
      <c r="A45" t="s">
        <v>64</v>
      </c>
      <c r="B45">
        <v>3190</v>
      </c>
      <c r="C45">
        <v>1371</v>
      </c>
      <c r="D45">
        <v>42.98</v>
      </c>
      <c r="E45">
        <v>5980</v>
      </c>
      <c r="F45">
        <v>2805</v>
      </c>
      <c r="G45">
        <v>46.91</v>
      </c>
      <c r="H45">
        <v>5872</v>
      </c>
      <c r="I45">
        <v>3417</v>
      </c>
      <c r="J45">
        <v>58.19</v>
      </c>
      <c r="K45">
        <v>8265</v>
      </c>
      <c r="L45">
        <v>5454</v>
      </c>
      <c r="M45">
        <v>65.989999999999995</v>
      </c>
    </row>
    <row r="46" spans="1:13" x14ac:dyDescent="0.35">
      <c r="A46" t="s">
        <v>65</v>
      </c>
      <c r="B46">
        <v>2761</v>
      </c>
      <c r="C46">
        <v>1032</v>
      </c>
      <c r="D46">
        <v>37.380000000000003</v>
      </c>
      <c r="E46">
        <v>5711</v>
      </c>
      <c r="F46">
        <v>2589</v>
      </c>
      <c r="G46">
        <v>45.33</v>
      </c>
      <c r="H46">
        <v>5175</v>
      </c>
      <c r="I46">
        <v>2792</v>
      </c>
      <c r="J46">
        <v>53.95</v>
      </c>
      <c r="K46">
        <v>7430</v>
      </c>
      <c r="L46">
        <v>4264</v>
      </c>
      <c r="M46">
        <v>57.39</v>
      </c>
    </row>
    <row r="47" spans="1:13" x14ac:dyDescent="0.35">
      <c r="A47" t="s">
        <v>66</v>
      </c>
      <c r="B47">
        <v>4374</v>
      </c>
      <c r="C47">
        <v>2003</v>
      </c>
      <c r="D47">
        <v>45.79</v>
      </c>
      <c r="E47">
        <v>6350</v>
      </c>
      <c r="F47">
        <v>3175</v>
      </c>
      <c r="G47">
        <v>50</v>
      </c>
      <c r="H47">
        <v>6660</v>
      </c>
      <c r="I47">
        <v>4211</v>
      </c>
      <c r="J47">
        <v>63.23</v>
      </c>
      <c r="K47">
        <v>7183</v>
      </c>
      <c r="L47">
        <v>4846</v>
      </c>
      <c r="M47">
        <v>67.459999999999994</v>
      </c>
    </row>
    <row r="48" spans="1:13" x14ac:dyDescent="0.35">
      <c r="A48" t="s">
        <v>67</v>
      </c>
      <c r="B48">
        <v>3545</v>
      </c>
      <c r="C48">
        <v>1447</v>
      </c>
      <c r="D48">
        <v>40.82</v>
      </c>
      <c r="E48">
        <v>5907</v>
      </c>
      <c r="F48">
        <v>2903</v>
      </c>
      <c r="G48">
        <v>49.15</v>
      </c>
      <c r="H48">
        <v>6269</v>
      </c>
      <c r="I48">
        <v>3750</v>
      </c>
      <c r="J48">
        <v>59.82</v>
      </c>
      <c r="K48">
        <v>7156</v>
      </c>
      <c r="L48">
        <v>4772</v>
      </c>
      <c r="M48">
        <v>66.69</v>
      </c>
    </row>
    <row r="49" spans="1:13" x14ac:dyDescent="0.35">
      <c r="A49" t="s">
        <v>68</v>
      </c>
      <c r="B49">
        <v>31693</v>
      </c>
      <c r="C49">
        <v>13611</v>
      </c>
      <c r="D49">
        <v>42.95</v>
      </c>
      <c r="E49">
        <v>53701</v>
      </c>
      <c r="F49">
        <v>24900</v>
      </c>
      <c r="G49">
        <v>46.37</v>
      </c>
      <c r="H49">
        <v>53545</v>
      </c>
      <c r="I49">
        <v>30976</v>
      </c>
      <c r="J49">
        <v>57.85</v>
      </c>
      <c r="K49">
        <v>69470</v>
      </c>
      <c r="L49">
        <v>44069</v>
      </c>
      <c r="M49">
        <v>63.44</v>
      </c>
    </row>
    <row r="50" spans="1:13" x14ac:dyDescent="0.35">
      <c r="A50" t="s">
        <v>69</v>
      </c>
      <c r="B50">
        <v>2716</v>
      </c>
      <c r="C50">
        <v>1024</v>
      </c>
      <c r="D50">
        <v>37.700000000000003</v>
      </c>
      <c r="E50">
        <v>4221</v>
      </c>
      <c r="F50">
        <v>1802</v>
      </c>
      <c r="G50">
        <v>42.69</v>
      </c>
      <c r="H50">
        <v>4524</v>
      </c>
      <c r="I50">
        <v>2551</v>
      </c>
      <c r="J50">
        <v>56.39</v>
      </c>
      <c r="K50">
        <v>5583</v>
      </c>
      <c r="L50">
        <v>3382</v>
      </c>
      <c r="M50">
        <v>60.58</v>
      </c>
    </row>
    <row r="51" spans="1:13" x14ac:dyDescent="0.35">
      <c r="A51" t="s">
        <v>70</v>
      </c>
      <c r="B51">
        <v>4501</v>
      </c>
      <c r="C51">
        <v>1569</v>
      </c>
      <c r="D51">
        <v>34.86</v>
      </c>
      <c r="E51">
        <v>7069</v>
      </c>
      <c r="F51">
        <v>2764</v>
      </c>
      <c r="G51">
        <v>39.1</v>
      </c>
      <c r="H51">
        <v>7808</v>
      </c>
      <c r="I51">
        <v>4156</v>
      </c>
      <c r="J51">
        <v>53.23</v>
      </c>
      <c r="K51">
        <v>9980</v>
      </c>
      <c r="L51">
        <v>6243</v>
      </c>
      <c r="M51">
        <v>62.56</v>
      </c>
    </row>
    <row r="52" spans="1:13" x14ac:dyDescent="0.35">
      <c r="A52" t="s">
        <v>71</v>
      </c>
      <c r="B52">
        <v>2814</v>
      </c>
      <c r="C52">
        <v>904</v>
      </c>
      <c r="D52">
        <v>32.130000000000003</v>
      </c>
      <c r="E52">
        <v>5358</v>
      </c>
      <c r="F52">
        <v>1984</v>
      </c>
      <c r="G52">
        <v>37.03</v>
      </c>
      <c r="H52">
        <v>5371</v>
      </c>
      <c r="I52">
        <v>2591</v>
      </c>
      <c r="J52">
        <v>48.24</v>
      </c>
      <c r="K52">
        <v>8162</v>
      </c>
      <c r="L52">
        <v>4995</v>
      </c>
      <c r="M52">
        <v>61.2</v>
      </c>
    </row>
    <row r="53" spans="1:13" x14ac:dyDescent="0.35">
      <c r="A53" t="s">
        <v>72</v>
      </c>
      <c r="B53">
        <v>2669</v>
      </c>
      <c r="C53">
        <v>1004</v>
      </c>
      <c r="D53">
        <v>37.619999999999997</v>
      </c>
      <c r="E53">
        <v>4492</v>
      </c>
      <c r="F53">
        <v>1949</v>
      </c>
      <c r="G53">
        <v>43.39</v>
      </c>
      <c r="H53">
        <v>4760</v>
      </c>
      <c r="I53">
        <v>2765</v>
      </c>
      <c r="J53">
        <v>58.09</v>
      </c>
      <c r="K53">
        <v>6123</v>
      </c>
      <c r="L53">
        <v>3974</v>
      </c>
      <c r="M53">
        <v>64.900000000000006</v>
      </c>
    </row>
    <row r="54" spans="1:13" x14ac:dyDescent="0.35">
      <c r="A54" t="s">
        <v>73</v>
      </c>
      <c r="B54">
        <v>2816</v>
      </c>
      <c r="C54">
        <v>1133</v>
      </c>
      <c r="D54">
        <v>40.229999999999997</v>
      </c>
      <c r="E54">
        <v>4709</v>
      </c>
      <c r="F54">
        <v>2275</v>
      </c>
      <c r="G54">
        <v>48.31</v>
      </c>
      <c r="H54">
        <v>4899</v>
      </c>
      <c r="I54">
        <v>2897</v>
      </c>
      <c r="J54">
        <v>59.13</v>
      </c>
      <c r="K54">
        <v>6263</v>
      </c>
      <c r="L54">
        <v>4188</v>
      </c>
      <c r="M54">
        <v>66.87</v>
      </c>
    </row>
    <row r="55" spans="1:13" x14ac:dyDescent="0.35">
      <c r="A55" t="s">
        <v>74</v>
      </c>
      <c r="B55">
        <v>2283</v>
      </c>
      <c r="C55">
        <v>852</v>
      </c>
      <c r="D55">
        <v>37.32</v>
      </c>
      <c r="E55">
        <v>3182</v>
      </c>
      <c r="F55">
        <v>1468</v>
      </c>
      <c r="G55">
        <v>46.13</v>
      </c>
      <c r="H55">
        <v>3584</v>
      </c>
      <c r="I55">
        <v>2136</v>
      </c>
      <c r="J55">
        <v>59.6</v>
      </c>
      <c r="K55">
        <v>4612</v>
      </c>
      <c r="L55">
        <v>3013</v>
      </c>
      <c r="M55">
        <v>65.33</v>
      </c>
    </row>
    <row r="56" spans="1:13" x14ac:dyDescent="0.35">
      <c r="A56" t="s">
        <v>75</v>
      </c>
      <c r="B56">
        <v>2277</v>
      </c>
      <c r="C56">
        <v>719</v>
      </c>
      <c r="D56">
        <v>31.58</v>
      </c>
      <c r="E56">
        <v>4208</v>
      </c>
      <c r="F56">
        <v>1450</v>
      </c>
      <c r="G56">
        <v>34.46</v>
      </c>
      <c r="H56">
        <v>3770</v>
      </c>
      <c r="I56">
        <v>1987</v>
      </c>
      <c r="J56">
        <v>52.71</v>
      </c>
      <c r="K56">
        <v>5969</v>
      </c>
      <c r="L56">
        <v>3755</v>
      </c>
      <c r="M56">
        <v>62.91</v>
      </c>
    </row>
    <row r="57" spans="1:13" x14ac:dyDescent="0.35">
      <c r="A57" t="s">
        <v>76</v>
      </c>
      <c r="B57">
        <v>2753</v>
      </c>
      <c r="C57">
        <v>954</v>
      </c>
      <c r="D57">
        <v>34.65</v>
      </c>
      <c r="E57">
        <v>4184</v>
      </c>
      <c r="F57">
        <v>1599</v>
      </c>
      <c r="G57">
        <v>38.22</v>
      </c>
      <c r="H57">
        <v>4668</v>
      </c>
      <c r="I57">
        <v>2615</v>
      </c>
      <c r="J57">
        <v>56.02</v>
      </c>
      <c r="K57">
        <v>5817</v>
      </c>
      <c r="L57">
        <v>3715</v>
      </c>
      <c r="M57">
        <v>63.86</v>
      </c>
    </row>
    <row r="58" spans="1:13" x14ac:dyDescent="0.35">
      <c r="A58" t="s">
        <v>77</v>
      </c>
      <c r="B58">
        <v>2874</v>
      </c>
      <c r="C58">
        <v>1050</v>
      </c>
      <c r="D58">
        <v>36.53</v>
      </c>
      <c r="E58">
        <v>4334</v>
      </c>
      <c r="F58">
        <v>1806</v>
      </c>
      <c r="G58">
        <v>41.67</v>
      </c>
      <c r="H58">
        <v>4718</v>
      </c>
      <c r="I58">
        <v>2694</v>
      </c>
      <c r="J58">
        <v>57.1</v>
      </c>
      <c r="K58">
        <v>6047</v>
      </c>
      <c r="L58">
        <v>4109</v>
      </c>
      <c r="M58">
        <v>67.95</v>
      </c>
    </row>
    <row r="59" spans="1:13" x14ac:dyDescent="0.35">
      <c r="A59" t="s">
        <v>78</v>
      </c>
      <c r="B59">
        <v>3037</v>
      </c>
      <c r="C59">
        <v>1006</v>
      </c>
      <c r="D59">
        <v>33.119999999999997</v>
      </c>
      <c r="E59">
        <v>4710</v>
      </c>
      <c r="F59">
        <v>1782</v>
      </c>
      <c r="G59">
        <v>37.83</v>
      </c>
      <c r="H59">
        <v>5271</v>
      </c>
      <c r="I59">
        <v>2822</v>
      </c>
      <c r="J59">
        <v>53.54</v>
      </c>
      <c r="K59">
        <v>7825</v>
      </c>
      <c r="L59">
        <v>5250</v>
      </c>
      <c r="M59">
        <v>67.09</v>
      </c>
    </row>
    <row r="60" spans="1:13" x14ac:dyDescent="0.35">
      <c r="A60" t="s">
        <v>79</v>
      </c>
      <c r="B60">
        <v>3162</v>
      </c>
      <c r="C60">
        <v>1121</v>
      </c>
      <c r="D60">
        <v>35.450000000000003</v>
      </c>
      <c r="E60">
        <v>4777</v>
      </c>
      <c r="F60">
        <v>1974</v>
      </c>
      <c r="G60">
        <v>41.32</v>
      </c>
      <c r="H60">
        <v>5566</v>
      </c>
      <c r="I60">
        <v>3095</v>
      </c>
      <c r="J60">
        <v>55.61</v>
      </c>
      <c r="K60">
        <v>7082</v>
      </c>
      <c r="L60">
        <v>4419</v>
      </c>
      <c r="M60">
        <v>62.4</v>
      </c>
    </row>
    <row r="61" spans="1:13" x14ac:dyDescent="0.35">
      <c r="A61" t="s">
        <v>80</v>
      </c>
      <c r="B61">
        <v>31902</v>
      </c>
      <c r="C61">
        <v>11336</v>
      </c>
      <c r="D61">
        <v>35.53</v>
      </c>
      <c r="E61">
        <v>51244</v>
      </c>
      <c r="F61">
        <v>20853</v>
      </c>
      <c r="G61">
        <v>40.69</v>
      </c>
      <c r="H61">
        <v>54939</v>
      </c>
      <c r="I61">
        <v>30309</v>
      </c>
      <c r="J61">
        <v>55.17</v>
      </c>
      <c r="K61">
        <v>73463</v>
      </c>
      <c r="L61">
        <v>47043</v>
      </c>
      <c r="M61">
        <v>64.040000000000006</v>
      </c>
    </row>
    <row r="62" spans="1:13" x14ac:dyDescent="0.35">
      <c r="A62" t="s">
        <v>81</v>
      </c>
      <c r="B62">
        <v>3515</v>
      </c>
      <c r="C62">
        <v>1091</v>
      </c>
      <c r="D62">
        <v>31.04</v>
      </c>
      <c r="E62">
        <v>5328</v>
      </c>
      <c r="F62">
        <v>1986</v>
      </c>
      <c r="G62">
        <v>37.270000000000003</v>
      </c>
      <c r="H62">
        <v>5649</v>
      </c>
      <c r="I62">
        <v>2882</v>
      </c>
      <c r="J62">
        <v>51.02</v>
      </c>
      <c r="K62">
        <v>8284</v>
      </c>
      <c r="L62">
        <v>4945</v>
      </c>
      <c r="M62">
        <v>59.69</v>
      </c>
    </row>
    <row r="63" spans="1:13" x14ac:dyDescent="0.35">
      <c r="A63" t="s">
        <v>82</v>
      </c>
      <c r="B63">
        <v>4133</v>
      </c>
      <c r="C63">
        <v>1593</v>
      </c>
      <c r="D63">
        <v>38.54</v>
      </c>
      <c r="E63">
        <v>6234</v>
      </c>
      <c r="F63">
        <v>2705</v>
      </c>
      <c r="G63">
        <v>43.39</v>
      </c>
      <c r="H63">
        <v>6594</v>
      </c>
      <c r="I63">
        <v>3785</v>
      </c>
      <c r="J63">
        <v>57.4</v>
      </c>
      <c r="K63">
        <v>7444</v>
      </c>
      <c r="L63">
        <v>4759</v>
      </c>
      <c r="M63">
        <v>63.93</v>
      </c>
    </row>
    <row r="64" spans="1:13" x14ac:dyDescent="0.35">
      <c r="A64" t="s">
        <v>83</v>
      </c>
      <c r="B64">
        <v>3980</v>
      </c>
      <c r="C64">
        <v>1445</v>
      </c>
      <c r="D64">
        <v>36.31</v>
      </c>
      <c r="E64">
        <v>6504</v>
      </c>
      <c r="F64">
        <v>2640</v>
      </c>
      <c r="G64">
        <v>40.590000000000003</v>
      </c>
      <c r="H64">
        <v>6505</v>
      </c>
      <c r="I64">
        <v>3688</v>
      </c>
      <c r="J64">
        <v>56.69</v>
      </c>
      <c r="K64">
        <v>8680</v>
      </c>
      <c r="L64">
        <v>5762</v>
      </c>
      <c r="M64">
        <v>66.38</v>
      </c>
    </row>
    <row r="65" spans="1:13" x14ac:dyDescent="0.35">
      <c r="A65" t="s">
        <v>84</v>
      </c>
      <c r="B65">
        <v>2791</v>
      </c>
      <c r="C65">
        <v>1069</v>
      </c>
      <c r="D65">
        <v>38.299999999999997</v>
      </c>
      <c r="E65">
        <v>4464</v>
      </c>
      <c r="F65">
        <v>2137</v>
      </c>
      <c r="G65">
        <v>47.87</v>
      </c>
      <c r="H65">
        <v>4418</v>
      </c>
      <c r="I65">
        <v>2575</v>
      </c>
      <c r="J65">
        <v>58.28</v>
      </c>
      <c r="K65">
        <v>5235</v>
      </c>
      <c r="L65">
        <v>3238</v>
      </c>
      <c r="M65">
        <v>61.85</v>
      </c>
    </row>
    <row r="66" spans="1:13" x14ac:dyDescent="0.35">
      <c r="A66" t="s">
        <v>85</v>
      </c>
      <c r="B66">
        <v>3086</v>
      </c>
      <c r="C66">
        <v>965</v>
      </c>
      <c r="D66">
        <v>31.27</v>
      </c>
      <c r="E66">
        <v>4940</v>
      </c>
      <c r="F66">
        <v>1922</v>
      </c>
      <c r="G66">
        <v>38.909999999999997</v>
      </c>
      <c r="H66">
        <v>5418</v>
      </c>
      <c r="I66">
        <v>2589</v>
      </c>
      <c r="J66">
        <v>47.79</v>
      </c>
      <c r="K66">
        <v>7787</v>
      </c>
      <c r="L66">
        <v>4137</v>
      </c>
      <c r="M66">
        <v>53.13</v>
      </c>
    </row>
    <row r="67" spans="1:13" x14ac:dyDescent="0.35">
      <c r="A67" t="s">
        <v>86</v>
      </c>
      <c r="B67">
        <v>3576</v>
      </c>
      <c r="C67">
        <v>1271</v>
      </c>
      <c r="D67">
        <v>35.54</v>
      </c>
      <c r="E67">
        <v>5670</v>
      </c>
      <c r="F67">
        <v>2311</v>
      </c>
      <c r="G67">
        <v>40.76</v>
      </c>
      <c r="H67">
        <v>5948</v>
      </c>
      <c r="I67">
        <v>3142</v>
      </c>
      <c r="J67">
        <v>52.82</v>
      </c>
      <c r="K67">
        <v>8138</v>
      </c>
      <c r="L67">
        <v>4715</v>
      </c>
      <c r="M67">
        <v>57.94</v>
      </c>
    </row>
    <row r="68" spans="1:13" x14ac:dyDescent="0.35">
      <c r="A68" t="s">
        <v>87</v>
      </c>
      <c r="B68">
        <v>2711</v>
      </c>
      <c r="C68">
        <v>892</v>
      </c>
      <c r="D68">
        <v>32.9</v>
      </c>
      <c r="E68">
        <v>4078</v>
      </c>
      <c r="F68">
        <v>1682</v>
      </c>
      <c r="G68">
        <v>41.25</v>
      </c>
      <c r="H68">
        <v>4474</v>
      </c>
      <c r="I68">
        <v>2451</v>
      </c>
      <c r="J68">
        <v>54.78</v>
      </c>
      <c r="K68">
        <v>5806</v>
      </c>
      <c r="L68">
        <v>3578</v>
      </c>
      <c r="M68">
        <v>61.63</v>
      </c>
    </row>
    <row r="69" spans="1:13" x14ac:dyDescent="0.35">
      <c r="A69" t="s">
        <v>88</v>
      </c>
      <c r="B69">
        <v>2243</v>
      </c>
      <c r="C69">
        <v>798</v>
      </c>
      <c r="D69">
        <v>35.58</v>
      </c>
      <c r="E69">
        <v>3389</v>
      </c>
      <c r="F69">
        <v>1380</v>
      </c>
      <c r="G69">
        <v>40.72</v>
      </c>
      <c r="H69">
        <v>3973</v>
      </c>
      <c r="I69">
        <v>2163</v>
      </c>
      <c r="J69">
        <v>54.44</v>
      </c>
      <c r="K69">
        <v>5198</v>
      </c>
      <c r="L69">
        <v>3200</v>
      </c>
      <c r="M69">
        <v>61.56</v>
      </c>
    </row>
    <row r="70" spans="1:13" x14ac:dyDescent="0.35">
      <c r="A70" t="s">
        <v>89</v>
      </c>
      <c r="B70">
        <v>2770</v>
      </c>
      <c r="C70">
        <v>1115</v>
      </c>
      <c r="D70">
        <v>40.25</v>
      </c>
      <c r="E70">
        <v>4408</v>
      </c>
      <c r="F70">
        <v>2002</v>
      </c>
      <c r="G70">
        <v>45.42</v>
      </c>
      <c r="H70">
        <v>4479</v>
      </c>
      <c r="I70">
        <v>2610</v>
      </c>
      <c r="J70">
        <v>58.27</v>
      </c>
      <c r="K70">
        <v>5534</v>
      </c>
      <c r="L70">
        <v>3712</v>
      </c>
      <c r="M70">
        <v>67.08</v>
      </c>
    </row>
    <row r="71" spans="1:13" x14ac:dyDescent="0.35">
      <c r="A71" t="s">
        <v>90</v>
      </c>
      <c r="B71">
        <v>2753</v>
      </c>
      <c r="C71">
        <v>838</v>
      </c>
      <c r="D71">
        <v>30.44</v>
      </c>
      <c r="E71">
        <v>4941</v>
      </c>
      <c r="F71">
        <v>1761</v>
      </c>
      <c r="G71">
        <v>35.64</v>
      </c>
      <c r="H71">
        <v>5256</v>
      </c>
      <c r="I71">
        <v>2691</v>
      </c>
      <c r="J71">
        <v>51.2</v>
      </c>
      <c r="K71">
        <v>8158</v>
      </c>
      <c r="L71">
        <v>5128</v>
      </c>
      <c r="M71">
        <v>62.86</v>
      </c>
    </row>
    <row r="72" spans="1:13" x14ac:dyDescent="0.35">
      <c r="A72" t="s">
        <v>91</v>
      </c>
      <c r="B72">
        <v>2093</v>
      </c>
      <c r="C72">
        <v>775</v>
      </c>
      <c r="D72">
        <v>37.03</v>
      </c>
      <c r="E72">
        <v>3308</v>
      </c>
      <c r="F72">
        <v>1422</v>
      </c>
      <c r="G72">
        <v>42.99</v>
      </c>
      <c r="H72">
        <v>3514</v>
      </c>
      <c r="I72">
        <v>1925</v>
      </c>
      <c r="J72">
        <v>54.78</v>
      </c>
      <c r="K72">
        <v>4771</v>
      </c>
      <c r="L72">
        <v>3002</v>
      </c>
      <c r="M72">
        <v>62.92</v>
      </c>
    </row>
    <row r="73" spans="1:13" x14ac:dyDescent="0.35">
      <c r="A73" t="s">
        <v>92</v>
      </c>
      <c r="B73">
        <v>33651</v>
      </c>
      <c r="C73">
        <v>11852</v>
      </c>
      <c r="D73">
        <v>35.22</v>
      </c>
      <c r="E73">
        <v>53264</v>
      </c>
      <c r="F73">
        <v>21948</v>
      </c>
      <c r="G73">
        <v>41.21</v>
      </c>
      <c r="H73">
        <v>56228</v>
      </c>
      <c r="I73">
        <v>30501</v>
      </c>
      <c r="J73">
        <v>54.25</v>
      </c>
      <c r="K73">
        <v>75035</v>
      </c>
      <c r="L73">
        <v>46176</v>
      </c>
      <c r="M73">
        <v>61.54</v>
      </c>
    </row>
    <row r="74" spans="1:13" x14ac:dyDescent="0.35">
      <c r="A74" t="s">
        <v>93</v>
      </c>
      <c r="B74">
        <v>4537</v>
      </c>
      <c r="C74">
        <v>1298</v>
      </c>
      <c r="D74">
        <v>28.61</v>
      </c>
      <c r="E74">
        <v>6719</v>
      </c>
      <c r="F74">
        <v>2366</v>
      </c>
      <c r="G74">
        <v>35.21</v>
      </c>
      <c r="H74">
        <v>7478</v>
      </c>
      <c r="I74">
        <v>3555</v>
      </c>
      <c r="J74">
        <v>47.54</v>
      </c>
      <c r="K74">
        <v>9034</v>
      </c>
      <c r="L74">
        <v>4861</v>
      </c>
      <c r="M74">
        <v>53.81</v>
      </c>
    </row>
    <row r="75" spans="1:13" x14ac:dyDescent="0.35">
      <c r="A75" t="s">
        <v>94</v>
      </c>
      <c r="B75">
        <v>3813</v>
      </c>
      <c r="C75">
        <v>1384</v>
      </c>
      <c r="D75">
        <v>36.299999999999997</v>
      </c>
      <c r="E75">
        <v>6256</v>
      </c>
      <c r="F75">
        <v>2646</v>
      </c>
      <c r="G75">
        <v>42.3</v>
      </c>
      <c r="H75">
        <v>6825</v>
      </c>
      <c r="I75">
        <v>3693</v>
      </c>
      <c r="J75">
        <v>54.11</v>
      </c>
      <c r="K75">
        <v>8374</v>
      </c>
      <c r="L75">
        <v>5054</v>
      </c>
      <c r="M75">
        <v>60.35</v>
      </c>
    </row>
    <row r="76" spans="1:13" x14ac:dyDescent="0.35">
      <c r="A76" t="s">
        <v>95</v>
      </c>
      <c r="B76">
        <v>3148</v>
      </c>
      <c r="C76">
        <v>1221</v>
      </c>
      <c r="D76">
        <v>38.79</v>
      </c>
      <c r="E76">
        <v>4681</v>
      </c>
      <c r="F76">
        <v>2040</v>
      </c>
      <c r="G76">
        <v>43.58</v>
      </c>
      <c r="H76">
        <v>5090</v>
      </c>
      <c r="I76">
        <v>2978</v>
      </c>
      <c r="J76">
        <v>58.51</v>
      </c>
      <c r="K76">
        <v>6116</v>
      </c>
      <c r="L76">
        <v>3804</v>
      </c>
      <c r="M76">
        <v>62.2</v>
      </c>
    </row>
    <row r="77" spans="1:13" x14ac:dyDescent="0.35">
      <c r="A77" t="s">
        <v>96</v>
      </c>
      <c r="B77">
        <v>1814</v>
      </c>
      <c r="C77">
        <v>603</v>
      </c>
      <c r="D77">
        <v>33.24</v>
      </c>
      <c r="E77">
        <v>2859</v>
      </c>
      <c r="F77">
        <v>1026</v>
      </c>
      <c r="G77">
        <v>35.89</v>
      </c>
      <c r="H77">
        <v>3473</v>
      </c>
      <c r="I77">
        <v>1768</v>
      </c>
      <c r="J77">
        <v>50.91</v>
      </c>
      <c r="K77">
        <v>4556</v>
      </c>
      <c r="L77">
        <v>2776</v>
      </c>
      <c r="M77">
        <v>60.93</v>
      </c>
    </row>
    <row r="78" spans="1:13" x14ac:dyDescent="0.35">
      <c r="A78" t="s">
        <v>97</v>
      </c>
      <c r="B78">
        <v>3180</v>
      </c>
      <c r="C78">
        <v>1054</v>
      </c>
      <c r="D78">
        <v>33.14</v>
      </c>
      <c r="E78">
        <v>5681</v>
      </c>
      <c r="F78">
        <v>2279</v>
      </c>
      <c r="G78">
        <v>40.119999999999997</v>
      </c>
      <c r="H78">
        <v>6186</v>
      </c>
      <c r="I78">
        <v>3087</v>
      </c>
      <c r="J78">
        <v>49.9</v>
      </c>
      <c r="K78">
        <v>8497</v>
      </c>
      <c r="L78">
        <v>5055</v>
      </c>
      <c r="M78">
        <v>59.49</v>
      </c>
    </row>
    <row r="79" spans="1:13" x14ac:dyDescent="0.35">
      <c r="A79" t="s">
        <v>98</v>
      </c>
      <c r="B79">
        <v>2959</v>
      </c>
      <c r="C79">
        <v>946</v>
      </c>
      <c r="D79">
        <v>31.97</v>
      </c>
      <c r="E79">
        <v>4978</v>
      </c>
      <c r="F79">
        <v>1795</v>
      </c>
      <c r="G79">
        <v>36.06</v>
      </c>
      <c r="H79">
        <v>5701</v>
      </c>
      <c r="I79">
        <v>2798</v>
      </c>
      <c r="J79">
        <v>49.08</v>
      </c>
      <c r="K79">
        <v>7578</v>
      </c>
      <c r="L79">
        <v>4723</v>
      </c>
      <c r="M79">
        <v>62.33</v>
      </c>
    </row>
    <row r="80" spans="1:13" x14ac:dyDescent="0.35">
      <c r="A80" t="s">
        <v>99</v>
      </c>
      <c r="B80">
        <v>2413</v>
      </c>
      <c r="C80">
        <v>736</v>
      </c>
      <c r="D80">
        <v>30.5</v>
      </c>
      <c r="E80">
        <v>4102</v>
      </c>
      <c r="F80">
        <v>1363</v>
      </c>
      <c r="G80">
        <v>33.229999999999997</v>
      </c>
      <c r="H80">
        <v>4712</v>
      </c>
      <c r="I80">
        <v>2208</v>
      </c>
      <c r="J80">
        <v>46.86</v>
      </c>
      <c r="K80">
        <v>6172</v>
      </c>
      <c r="L80">
        <v>3660</v>
      </c>
      <c r="M80">
        <v>59.3</v>
      </c>
    </row>
    <row r="81" spans="1:13" x14ac:dyDescent="0.35">
      <c r="A81" t="s">
        <v>100</v>
      </c>
      <c r="B81">
        <v>1779</v>
      </c>
      <c r="C81">
        <v>603</v>
      </c>
      <c r="D81">
        <v>33.9</v>
      </c>
      <c r="E81">
        <v>3474</v>
      </c>
      <c r="F81">
        <v>1270</v>
      </c>
      <c r="G81">
        <v>36.56</v>
      </c>
      <c r="H81">
        <v>3329</v>
      </c>
      <c r="I81">
        <v>1463</v>
      </c>
      <c r="J81">
        <v>43.95</v>
      </c>
      <c r="K81">
        <v>5488</v>
      </c>
      <c r="L81">
        <v>3057</v>
      </c>
      <c r="M81">
        <v>55.7</v>
      </c>
    </row>
    <row r="82" spans="1:13" x14ac:dyDescent="0.35">
      <c r="A82" t="s">
        <v>101</v>
      </c>
      <c r="B82">
        <v>2337</v>
      </c>
      <c r="C82">
        <v>616</v>
      </c>
      <c r="D82">
        <v>26.36</v>
      </c>
      <c r="E82">
        <v>3733</v>
      </c>
      <c r="F82">
        <v>1143</v>
      </c>
      <c r="G82">
        <v>30.62</v>
      </c>
      <c r="H82">
        <v>4324</v>
      </c>
      <c r="I82">
        <v>1872</v>
      </c>
      <c r="J82">
        <v>43.29</v>
      </c>
      <c r="K82">
        <v>6369</v>
      </c>
      <c r="L82">
        <v>3373</v>
      </c>
      <c r="M82">
        <v>52.96</v>
      </c>
    </row>
    <row r="83" spans="1:13" x14ac:dyDescent="0.35">
      <c r="A83" t="s">
        <v>102</v>
      </c>
      <c r="B83">
        <v>1777</v>
      </c>
      <c r="C83">
        <v>559</v>
      </c>
      <c r="D83">
        <v>31.46</v>
      </c>
      <c r="E83">
        <v>3831</v>
      </c>
      <c r="F83">
        <v>1417</v>
      </c>
      <c r="G83">
        <v>36.99</v>
      </c>
      <c r="H83">
        <v>3840</v>
      </c>
      <c r="I83">
        <v>1810</v>
      </c>
      <c r="J83">
        <v>47.14</v>
      </c>
      <c r="K83">
        <v>6680</v>
      </c>
      <c r="L83">
        <v>4163</v>
      </c>
      <c r="M83">
        <v>62.32</v>
      </c>
    </row>
    <row r="84" spans="1:13" x14ac:dyDescent="0.35">
      <c r="A84" t="s">
        <v>103</v>
      </c>
      <c r="B84">
        <v>1698</v>
      </c>
      <c r="C84">
        <v>463</v>
      </c>
      <c r="D84">
        <v>27.27</v>
      </c>
      <c r="E84">
        <v>3042</v>
      </c>
      <c r="F84">
        <v>862</v>
      </c>
      <c r="G84">
        <v>28.34</v>
      </c>
      <c r="H84">
        <v>3554</v>
      </c>
      <c r="I84">
        <v>1581</v>
      </c>
      <c r="J84">
        <v>44.49</v>
      </c>
      <c r="K84">
        <v>5754</v>
      </c>
      <c r="L84">
        <v>3100</v>
      </c>
      <c r="M84">
        <v>53.88</v>
      </c>
    </row>
    <row r="85" spans="1:13" x14ac:dyDescent="0.35">
      <c r="A85" t="s">
        <v>104</v>
      </c>
      <c r="B85">
        <v>29455</v>
      </c>
      <c r="C85">
        <v>9483</v>
      </c>
      <c r="D85">
        <v>32.19</v>
      </c>
      <c r="E85">
        <v>49356</v>
      </c>
      <c r="F85">
        <v>18207</v>
      </c>
      <c r="G85">
        <v>36.89</v>
      </c>
      <c r="H85">
        <v>54512</v>
      </c>
      <c r="I85">
        <v>26813</v>
      </c>
      <c r="J85">
        <v>49.19</v>
      </c>
      <c r="K85">
        <v>74618</v>
      </c>
      <c r="L85">
        <v>43626</v>
      </c>
      <c r="M85">
        <v>58.47</v>
      </c>
    </row>
    <row r="86" spans="1:13" x14ac:dyDescent="0.35">
      <c r="A86" t="s">
        <v>105</v>
      </c>
      <c r="B86">
        <v>2855</v>
      </c>
      <c r="C86">
        <v>764</v>
      </c>
      <c r="D86">
        <v>26.76</v>
      </c>
      <c r="E86">
        <v>5007</v>
      </c>
      <c r="F86">
        <v>1730</v>
      </c>
      <c r="G86">
        <v>34.549999999999997</v>
      </c>
      <c r="H86">
        <v>5318</v>
      </c>
      <c r="I86">
        <v>2446</v>
      </c>
      <c r="J86">
        <v>45.99</v>
      </c>
      <c r="K86">
        <v>8170</v>
      </c>
      <c r="L86">
        <v>3747</v>
      </c>
      <c r="M86">
        <v>45.86</v>
      </c>
    </row>
    <row r="87" spans="1:13" x14ac:dyDescent="0.35">
      <c r="A87" t="s">
        <v>106</v>
      </c>
      <c r="B87">
        <v>2146</v>
      </c>
      <c r="C87">
        <v>777</v>
      </c>
      <c r="D87">
        <v>36.21</v>
      </c>
      <c r="E87">
        <v>3271</v>
      </c>
      <c r="F87">
        <v>1282</v>
      </c>
      <c r="G87">
        <v>39.19</v>
      </c>
      <c r="H87">
        <v>3862</v>
      </c>
      <c r="I87">
        <v>2017</v>
      </c>
      <c r="J87">
        <v>52.23</v>
      </c>
      <c r="K87">
        <v>4951</v>
      </c>
      <c r="L87">
        <v>2917</v>
      </c>
      <c r="M87">
        <v>58.92</v>
      </c>
    </row>
    <row r="88" spans="1:13" x14ac:dyDescent="0.35">
      <c r="A88" t="s">
        <v>107</v>
      </c>
      <c r="B88">
        <v>2255</v>
      </c>
      <c r="C88">
        <v>740</v>
      </c>
      <c r="D88">
        <v>32.82</v>
      </c>
      <c r="E88">
        <v>3455</v>
      </c>
      <c r="F88">
        <v>1262</v>
      </c>
      <c r="G88">
        <v>36.53</v>
      </c>
      <c r="H88">
        <v>4071</v>
      </c>
      <c r="I88">
        <v>2058</v>
      </c>
      <c r="J88">
        <v>50.55</v>
      </c>
      <c r="K88">
        <v>5436</v>
      </c>
      <c r="L88">
        <v>3133</v>
      </c>
      <c r="M88">
        <v>57.63</v>
      </c>
    </row>
    <row r="89" spans="1:13" x14ac:dyDescent="0.35">
      <c r="A89" t="s">
        <v>108</v>
      </c>
      <c r="B89">
        <v>3495</v>
      </c>
      <c r="C89">
        <v>1258</v>
      </c>
      <c r="D89">
        <v>35.99</v>
      </c>
      <c r="E89">
        <v>5580</v>
      </c>
      <c r="F89">
        <v>2310</v>
      </c>
      <c r="G89">
        <v>41.4</v>
      </c>
      <c r="H89">
        <v>6583</v>
      </c>
      <c r="I89">
        <v>3545</v>
      </c>
      <c r="J89">
        <v>53.85</v>
      </c>
      <c r="K89">
        <v>9006</v>
      </c>
      <c r="L89">
        <v>4618</v>
      </c>
      <c r="M89">
        <v>51.28</v>
      </c>
    </row>
    <row r="90" spans="1:13" x14ac:dyDescent="0.35">
      <c r="A90" t="s">
        <v>109</v>
      </c>
      <c r="B90">
        <v>3499</v>
      </c>
      <c r="C90">
        <v>1230</v>
      </c>
      <c r="D90">
        <v>35.15</v>
      </c>
      <c r="E90">
        <v>5709</v>
      </c>
      <c r="F90">
        <v>2184</v>
      </c>
      <c r="G90">
        <v>38.26</v>
      </c>
      <c r="H90">
        <v>6604</v>
      </c>
      <c r="I90">
        <v>3536</v>
      </c>
      <c r="J90">
        <v>53.54</v>
      </c>
      <c r="K90">
        <v>9205</v>
      </c>
      <c r="L90">
        <v>5617</v>
      </c>
      <c r="M90">
        <v>61.02</v>
      </c>
    </row>
    <row r="91" spans="1:13" x14ac:dyDescent="0.35">
      <c r="A91" t="s">
        <v>110</v>
      </c>
      <c r="B91">
        <v>2527</v>
      </c>
      <c r="C91">
        <v>818</v>
      </c>
      <c r="D91">
        <v>32.369999999999997</v>
      </c>
      <c r="E91">
        <v>4236</v>
      </c>
      <c r="F91">
        <v>1598</v>
      </c>
      <c r="G91">
        <v>37.72</v>
      </c>
      <c r="H91">
        <v>4825</v>
      </c>
      <c r="I91">
        <v>2456</v>
      </c>
      <c r="J91">
        <v>50.9</v>
      </c>
      <c r="K91">
        <v>6263</v>
      </c>
      <c r="L91">
        <v>3662</v>
      </c>
      <c r="M91">
        <v>58.47</v>
      </c>
    </row>
    <row r="92" spans="1:13" x14ac:dyDescent="0.35">
      <c r="A92" t="s">
        <v>111</v>
      </c>
      <c r="B92">
        <v>2753</v>
      </c>
      <c r="C92">
        <v>861</v>
      </c>
      <c r="D92">
        <v>31.27</v>
      </c>
      <c r="E92">
        <v>4151</v>
      </c>
      <c r="F92">
        <v>1538</v>
      </c>
      <c r="G92">
        <v>37.049999999999997</v>
      </c>
      <c r="H92">
        <v>4441</v>
      </c>
      <c r="I92">
        <v>2221</v>
      </c>
      <c r="J92">
        <v>50.01</v>
      </c>
      <c r="K92">
        <v>5032</v>
      </c>
      <c r="L92">
        <v>2870</v>
      </c>
      <c r="M92">
        <v>57.03</v>
      </c>
    </row>
    <row r="93" spans="1:13" x14ac:dyDescent="0.35">
      <c r="A93" t="s">
        <v>112</v>
      </c>
      <c r="B93">
        <v>2650</v>
      </c>
      <c r="C93">
        <v>704</v>
      </c>
      <c r="D93">
        <v>26.57</v>
      </c>
      <c r="E93">
        <v>4188</v>
      </c>
      <c r="F93">
        <v>1444</v>
      </c>
      <c r="G93">
        <v>34.479999999999997</v>
      </c>
      <c r="H93">
        <v>4978</v>
      </c>
      <c r="I93">
        <v>2244</v>
      </c>
      <c r="J93">
        <v>45.08</v>
      </c>
      <c r="K93">
        <v>6154</v>
      </c>
      <c r="L93">
        <v>3385</v>
      </c>
      <c r="M93">
        <v>55</v>
      </c>
    </row>
    <row r="94" spans="1:13" x14ac:dyDescent="0.35">
      <c r="A94" t="s">
        <v>113</v>
      </c>
      <c r="B94">
        <v>3356</v>
      </c>
      <c r="C94">
        <v>1228</v>
      </c>
      <c r="D94">
        <v>36.590000000000003</v>
      </c>
      <c r="E94">
        <v>5372</v>
      </c>
      <c r="F94">
        <v>2352</v>
      </c>
      <c r="G94">
        <v>43.78</v>
      </c>
      <c r="H94">
        <v>6025</v>
      </c>
      <c r="I94">
        <v>3200</v>
      </c>
      <c r="J94">
        <v>53.11</v>
      </c>
      <c r="K94">
        <v>6696</v>
      </c>
      <c r="L94">
        <v>3980</v>
      </c>
      <c r="M94">
        <v>59.44</v>
      </c>
    </row>
    <row r="95" spans="1:13" x14ac:dyDescent="0.35">
      <c r="A95" t="s">
        <v>114</v>
      </c>
      <c r="B95">
        <v>2310</v>
      </c>
      <c r="C95">
        <v>752</v>
      </c>
      <c r="D95">
        <v>32.549999999999997</v>
      </c>
      <c r="E95">
        <v>3898</v>
      </c>
      <c r="F95">
        <v>1476</v>
      </c>
      <c r="G95">
        <v>37.869999999999997</v>
      </c>
      <c r="H95">
        <v>4375</v>
      </c>
      <c r="I95">
        <v>2243</v>
      </c>
      <c r="J95">
        <v>51.27</v>
      </c>
      <c r="K95">
        <v>6490</v>
      </c>
      <c r="L95">
        <v>3894</v>
      </c>
      <c r="M95">
        <v>60</v>
      </c>
    </row>
    <row r="96" spans="1:13" x14ac:dyDescent="0.35">
      <c r="A96" t="s">
        <v>115</v>
      </c>
      <c r="B96">
        <v>2813</v>
      </c>
      <c r="C96">
        <v>904</v>
      </c>
      <c r="D96">
        <v>32.14</v>
      </c>
      <c r="E96">
        <v>4794</v>
      </c>
      <c r="F96">
        <v>1848</v>
      </c>
      <c r="G96">
        <v>38.549999999999997</v>
      </c>
      <c r="H96">
        <v>5461</v>
      </c>
      <c r="I96">
        <v>2640</v>
      </c>
      <c r="J96">
        <v>48.34</v>
      </c>
      <c r="K96">
        <v>6579</v>
      </c>
      <c r="L96">
        <v>3667</v>
      </c>
      <c r="M96">
        <v>55.74</v>
      </c>
    </row>
    <row r="97" spans="1:13" x14ac:dyDescent="0.35">
      <c r="A97" t="s">
        <v>116</v>
      </c>
      <c r="B97">
        <v>30659</v>
      </c>
      <c r="C97">
        <v>10036</v>
      </c>
      <c r="D97">
        <v>32.729999999999997</v>
      </c>
      <c r="E97">
        <v>49661</v>
      </c>
      <c r="F97">
        <v>19024</v>
      </c>
      <c r="G97">
        <v>38.31</v>
      </c>
      <c r="H97">
        <v>56543</v>
      </c>
      <c r="I97">
        <v>28606</v>
      </c>
      <c r="J97">
        <v>50.59</v>
      </c>
      <c r="K97">
        <v>73982</v>
      </c>
      <c r="L97">
        <v>41490</v>
      </c>
      <c r="M97">
        <v>56.08</v>
      </c>
    </row>
    <row r="98" spans="1:13" x14ac:dyDescent="0.35">
      <c r="A98" t="s">
        <v>7</v>
      </c>
      <c r="B98">
        <v>251717</v>
      </c>
      <c r="C98">
        <v>92925</v>
      </c>
      <c r="D98">
        <v>36.92</v>
      </c>
      <c r="E98">
        <v>413570</v>
      </c>
      <c r="F98">
        <v>172514</v>
      </c>
      <c r="G98">
        <v>41.71</v>
      </c>
      <c r="H98">
        <v>440161</v>
      </c>
      <c r="I98">
        <v>238593</v>
      </c>
      <c r="J98">
        <v>54.21</v>
      </c>
      <c r="K98">
        <v>588981</v>
      </c>
      <c r="L98">
        <v>363356</v>
      </c>
      <c r="M98">
        <v>61.69</v>
      </c>
    </row>
  </sheetData>
  <conditionalFormatting sqref="A99:AK116 A1:M98">
    <cfRule type="expression" dxfId="0" priority="1">
      <formula>OR(COUNTIF($A1,"v*")=1,COUNTIF($A1,"s*")=1)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70" zoomScale="115" zoomScaleNormal="115" workbookViewId="0">
      <selection activeCell="U18" sqref="U1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C18" sqref="C18"/>
    </sheetView>
  </sheetViews>
  <sheetFormatPr defaultRowHeight="14.5" x14ac:dyDescent="0.35"/>
  <cols>
    <col min="1" max="1" width="9.1796875" customWidth="1"/>
    <col min="2" max="2" width="11" customWidth="1"/>
    <col min="3" max="3" width="10.26953125" customWidth="1"/>
    <col min="4" max="4" width="11.6328125" customWidth="1"/>
  </cols>
  <sheetData>
    <row r="1" spans="1:4" x14ac:dyDescent="0.35">
      <c r="A1" t="s">
        <v>0</v>
      </c>
      <c r="B1" t="s">
        <v>8</v>
      </c>
      <c r="C1" t="s">
        <v>9</v>
      </c>
      <c r="D1" t="s">
        <v>10</v>
      </c>
    </row>
    <row r="2" spans="1:4" x14ac:dyDescent="0.35">
      <c r="A2" t="s">
        <v>26</v>
      </c>
      <c r="B2">
        <v>59.29</v>
      </c>
      <c r="C2" t="s">
        <v>11</v>
      </c>
      <c r="D2" t="s">
        <v>12</v>
      </c>
    </row>
    <row r="3" spans="1:4" x14ac:dyDescent="0.35">
      <c r="A3" t="s">
        <v>101</v>
      </c>
      <c r="B3">
        <v>40.020000000000003</v>
      </c>
      <c r="C3" t="s">
        <v>11</v>
      </c>
      <c r="D3" t="s">
        <v>13</v>
      </c>
    </row>
    <row r="4" spans="1:4" x14ac:dyDescent="0.35">
      <c r="A4" t="s">
        <v>26</v>
      </c>
      <c r="B4">
        <v>61.34</v>
      </c>
      <c r="C4" t="s">
        <v>14</v>
      </c>
      <c r="D4" t="s">
        <v>15</v>
      </c>
    </row>
    <row r="5" spans="1:4" x14ac:dyDescent="0.35">
      <c r="A5" t="s">
        <v>34</v>
      </c>
      <c r="B5">
        <v>41.22</v>
      </c>
      <c r="C5" t="s">
        <v>14</v>
      </c>
      <c r="D5" t="s">
        <v>13</v>
      </c>
    </row>
    <row r="7" spans="1:4" x14ac:dyDescent="0.35">
      <c r="A7" t="s">
        <v>0</v>
      </c>
      <c r="B7" t="s">
        <v>8</v>
      </c>
      <c r="C7" t="s">
        <v>16</v>
      </c>
      <c r="D7" t="s">
        <v>10</v>
      </c>
    </row>
    <row r="8" spans="1:4" x14ac:dyDescent="0.35">
      <c r="A8" t="s">
        <v>63</v>
      </c>
      <c r="B8">
        <v>67.959999999999994</v>
      </c>
      <c r="C8" t="s">
        <v>17</v>
      </c>
      <c r="D8" t="s">
        <v>12</v>
      </c>
    </row>
    <row r="9" spans="1:4" x14ac:dyDescent="0.35">
      <c r="A9" t="s">
        <v>34</v>
      </c>
      <c r="B9">
        <v>24.65</v>
      </c>
      <c r="C9" t="s">
        <v>17</v>
      </c>
      <c r="D9" t="s">
        <v>13</v>
      </c>
    </row>
    <row r="10" spans="1:4" x14ac:dyDescent="0.35">
      <c r="A10" t="s">
        <v>63</v>
      </c>
      <c r="B10">
        <v>54.5</v>
      </c>
      <c r="C10" t="s">
        <v>18</v>
      </c>
      <c r="D10" t="s">
        <v>15</v>
      </c>
    </row>
    <row r="11" spans="1:4" x14ac:dyDescent="0.35">
      <c r="A11" t="s">
        <v>103</v>
      </c>
      <c r="B11">
        <v>28.34</v>
      </c>
      <c r="C11" t="s">
        <v>18</v>
      </c>
      <c r="D11" t="s">
        <v>13</v>
      </c>
    </row>
    <row r="12" spans="1:4" x14ac:dyDescent="0.35">
      <c r="A12" t="s">
        <v>26</v>
      </c>
      <c r="B12">
        <v>64.400000000000006</v>
      </c>
      <c r="C12" t="s">
        <v>19</v>
      </c>
      <c r="D12" t="s">
        <v>15</v>
      </c>
    </row>
    <row r="13" spans="1:4" x14ac:dyDescent="0.35">
      <c r="A13" t="s">
        <v>34</v>
      </c>
      <c r="B13">
        <v>40.26</v>
      </c>
      <c r="C13" t="s">
        <v>19</v>
      </c>
      <c r="D13" t="s">
        <v>13</v>
      </c>
    </row>
    <row r="14" spans="1:4" x14ac:dyDescent="0.35">
      <c r="A14" t="s">
        <v>29</v>
      </c>
      <c r="B14">
        <v>72.239999999999995</v>
      </c>
      <c r="C14" t="s">
        <v>20</v>
      </c>
      <c r="D14" t="s">
        <v>15</v>
      </c>
    </row>
    <row r="15" spans="1:4" x14ac:dyDescent="0.35">
      <c r="A15" t="s">
        <v>105</v>
      </c>
      <c r="B15">
        <v>45.86</v>
      </c>
      <c r="C15" t="s">
        <v>20</v>
      </c>
      <c r="D15" t="s">
        <v>13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10" sqref="B10:C10"/>
    </sheetView>
  </sheetViews>
  <sheetFormatPr defaultRowHeight="14.5" x14ac:dyDescent="0.35"/>
  <cols>
    <col min="1" max="1" width="18.81640625" bestFit="1" customWidth="1"/>
    <col min="2" max="2" width="16.54296875" bestFit="1" customWidth="1"/>
    <col min="3" max="3" width="17.36328125" bestFit="1" customWidth="1"/>
    <col min="4" max="4" width="39.453125" customWidth="1"/>
  </cols>
  <sheetData>
    <row r="1" spans="1:3" x14ac:dyDescent="0.35">
      <c r="A1" t="s">
        <v>0</v>
      </c>
      <c r="B1" t="s">
        <v>3</v>
      </c>
      <c r="C1" t="s">
        <v>6</v>
      </c>
    </row>
    <row r="2" spans="1:3" x14ac:dyDescent="0.35">
      <c r="A2" t="s">
        <v>32</v>
      </c>
      <c r="B2">
        <v>25.43</v>
      </c>
      <c r="C2">
        <v>28.65</v>
      </c>
    </row>
    <row r="3" spans="1:3" x14ac:dyDescent="0.35">
      <c r="A3" t="s">
        <v>44</v>
      </c>
      <c r="B3">
        <v>23.22</v>
      </c>
      <c r="C3">
        <v>25.87</v>
      </c>
    </row>
    <row r="4" spans="1:3" x14ac:dyDescent="0.35">
      <c r="A4" t="s">
        <v>56</v>
      </c>
      <c r="B4">
        <v>25.18</v>
      </c>
      <c r="C4">
        <v>29.9</v>
      </c>
    </row>
    <row r="5" spans="1:3" x14ac:dyDescent="0.35">
      <c r="A5" t="s">
        <v>68</v>
      </c>
      <c r="B5">
        <v>25.34</v>
      </c>
      <c r="C5">
        <v>29.15</v>
      </c>
    </row>
    <row r="6" spans="1:3" x14ac:dyDescent="0.35">
      <c r="A6" t="s">
        <v>80</v>
      </c>
      <c r="B6">
        <v>24.61</v>
      </c>
      <c r="C6">
        <v>27.17</v>
      </c>
    </row>
    <row r="7" spans="1:3" x14ac:dyDescent="0.35">
      <c r="A7" t="s">
        <v>92</v>
      </c>
      <c r="B7">
        <v>24.27</v>
      </c>
      <c r="C7">
        <v>26.36</v>
      </c>
    </row>
    <row r="8" spans="1:3" x14ac:dyDescent="0.35">
      <c r="A8" t="s">
        <v>104</v>
      </c>
      <c r="B8">
        <v>22.2</v>
      </c>
      <c r="C8">
        <v>24.99</v>
      </c>
    </row>
    <row r="9" spans="1:3" x14ac:dyDescent="0.35">
      <c r="A9" t="s">
        <v>116</v>
      </c>
      <c r="B9">
        <v>22.73</v>
      </c>
      <c r="C9">
        <v>24.29</v>
      </c>
    </row>
    <row r="10" spans="1:3" x14ac:dyDescent="0.35">
      <c r="A10" t="s">
        <v>7</v>
      </c>
      <c r="B10">
        <v>24.13</v>
      </c>
      <c r="C10">
        <v>27.06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17" sqref="B17"/>
    </sheetView>
  </sheetViews>
  <sheetFormatPr defaultRowHeight="14.5" x14ac:dyDescent="0.35"/>
  <cols>
    <col min="1" max="1" width="18.81640625" bestFit="1" customWidth="1"/>
    <col min="2" max="4" width="29.81640625" bestFit="1" customWidth="1"/>
    <col min="5" max="5" width="25.6328125" bestFit="1" customWidth="1"/>
    <col min="6" max="8" width="30" bestFit="1" customWidth="1"/>
    <col min="9" max="9" width="25.90625" bestFit="1" customWidth="1"/>
    <col min="10" max="12" width="30.6328125" bestFit="1" customWidth="1"/>
    <col min="13" max="13" width="26.6328125" bestFit="1" customWidth="1"/>
  </cols>
  <sheetData>
    <row r="1" spans="1:5" x14ac:dyDescent="0.35">
      <c r="A1" s="2" t="s">
        <v>0</v>
      </c>
      <c r="B1" s="2" t="s">
        <v>119</v>
      </c>
      <c r="C1" s="2" t="s">
        <v>122</v>
      </c>
      <c r="D1" s="2" t="s">
        <v>125</v>
      </c>
      <c r="E1" s="2" t="s">
        <v>128</v>
      </c>
    </row>
    <row r="2" spans="1:5" x14ac:dyDescent="0.35">
      <c r="A2" t="s">
        <v>32</v>
      </c>
      <c r="B2">
        <v>6.14</v>
      </c>
      <c r="C2">
        <v>10.86</v>
      </c>
      <c r="D2">
        <v>14.77</v>
      </c>
      <c r="E2">
        <v>22.31</v>
      </c>
    </row>
    <row r="3" spans="1:5" x14ac:dyDescent="0.35">
      <c r="A3" t="s">
        <v>44</v>
      </c>
      <c r="B3">
        <v>4.6500000000000004</v>
      </c>
      <c r="C3">
        <v>8.91</v>
      </c>
      <c r="D3">
        <v>13.01</v>
      </c>
      <c r="E3">
        <v>22.53</v>
      </c>
    </row>
    <row r="4" spans="1:5" x14ac:dyDescent="0.35">
      <c r="A4" t="s">
        <v>56</v>
      </c>
      <c r="B4">
        <v>6.41</v>
      </c>
      <c r="C4">
        <v>11.97</v>
      </c>
      <c r="D4">
        <v>15.18</v>
      </c>
      <c r="E4">
        <v>21.52</v>
      </c>
    </row>
    <row r="5" spans="1:5" x14ac:dyDescent="0.35">
      <c r="A5" t="s">
        <v>68</v>
      </c>
      <c r="B5">
        <v>6.53</v>
      </c>
      <c r="C5">
        <v>11.95</v>
      </c>
      <c r="D5">
        <v>14.86</v>
      </c>
      <c r="E5">
        <v>21.15</v>
      </c>
    </row>
    <row r="6" spans="1:5" x14ac:dyDescent="0.35">
      <c r="A6" t="s">
        <v>80</v>
      </c>
      <c r="B6">
        <v>5.36</v>
      </c>
      <c r="C6">
        <v>9.86</v>
      </c>
      <c r="D6">
        <v>14.33</v>
      </c>
      <c r="E6">
        <v>22.24</v>
      </c>
    </row>
    <row r="7" spans="1:5" x14ac:dyDescent="0.35">
      <c r="A7" t="s">
        <v>92</v>
      </c>
      <c r="B7">
        <v>5.43</v>
      </c>
      <c r="C7">
        <v>10.06</v>
      </c>
      <c r="D7">
        <v>13.98</v>
      </c>
      <c r="E7">
        <v>21.16</v>
      </c>
    </row>
    <row r="8" spans="1:5" x14ac:dyDescent="0.35">
      <c r="A8" t="s">
        <v>104</v>
      </c>
      <c r="B8">
        <v>4.5599999999999996</v>
      </c>
      <c r="C8">
        <v>8.76</v>
      </c>
      <c r="D8">
        <v>12.89</v>
      </c>
      <c r="E8">
        <v>20.98</v>
      </c>
    </row>
    <row r="9" spans="1:5" x14ac:dyDescent="0.35">
      <c r="A9" t="s">
        <v>116</v>
      </c>
      <c r="B9">
        <v>4.76</v>
      </c>
      <c r="C9">
        <v>9.02</v>
      </c>
      <c r="D9">
        <v>13.57</v>
      </c>
      <c r="E9">
        <v>19.68</v>
      </c>
    </row>
    <row r="10" spans="1:5" x14ac:dyDescent="0.35">
      <c r="A10" t="s">
        <v>7</v>
      </c>
      <c r="B10">
        <v>5.48</v>
      </c>
      <c r="C10">
        <v>10.18</v>
      </c>
      <c r="D10">
        <v>14.08</v>
      </c>
      <c r="E10">
        <v>21.44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Udeležbe po spolu</vt:lpstr>
      <vt:lpstr>grafi po spolu</vt:lpstr>
      <vt:lpstr>Starostne skupine udeležbe</vt:lpstr>
      <vt:lpstr>grafi po starostih</vt:lpstr>
      <vt:lpstr>Max-min udeležbe po enotah</vt:lpstr>
      <vt:lpstr>Po spolu glede na celotno enoto</vt:lpstr>
      <vt:lpstr>Po skup. glede na celotno enoto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Mujagic</dc:creator>
  <cp:lastModifiedBy>Miha Zupančič</cp:lastModifiedBy>
  <dcterms:created xsi:type="dcterms:W3CDTF">2017-10-20T05:21:45Z</dcterms:created>
  <dcterms:modified xsi:type="dcterms:W3CDTF">2022-11-08T09:48:35Z</dcterms:modified>
</cp:coreProperties>
</file>